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10871" activeTab="5"/>
  </bookViews>
  <sheets>
    <sheet name="Table S1" sheetId="1" r:id="rId1"/>
    <sheet name="TableS2" sheetId="38" r:id="rId2"/>
    <sheet name="TableS3" sheetId="40" r:id="rId3"/>
    <sheet name="Table S4" sheetId="25" r:id="rId4"/>
    <sheet name="Table S5" sheetId="31" r:id="rId5"/>
    <sheet name="Table S6" sheetId="2" r:id="rId6"/>
    <sheet name="Table S7" sheetId="45" r:id="rId7"/>
  </sheets>
  <definedNames>
    <definedName name="_xlnm._FilterDatabase" localSheetId="0" hidden="1">'Table S1'!$A$1:$H$191</definedName>
  </definedNames>
  <calcPr calcId="144525"/>
</workbook>
</file>

<file path=xl/sharedStrings.xml><?xml version="1.0" encoding="utf-8"?>
<sst xmlns="http://schemas.openxmlformats.org/spreadsheetml/2006/main" count="1248">
  <si>
    <r>
      <t xml:space="preserve">Table S1. </t>
    </r>
    <r>
      <rPr>
        <sz val="10"/>
        <rFont val="Times New Roman"/>
        <charset val="134"/>
      </rPr>
      <t xml:space="preserve">Fruit tip phenotypic features of commodity fruits in 185 cucumber inbred lines. * means  the mismatch between FTI or FTA defined categories to tip appearance defined categories (The fruits with fruit tip angel and fruit tip index that less than 125° and 2.1 were classified into SFT group. The OFT fruits were considered that had fruit tip angel ranged between 125° and 150°or fruit tip index ranged 2.1 to 2.5. The BFT fruits were considered that had fruit tip angel ranged between 150° and175° or fruit tip index ranged 2.5 to 3.5).  </t>
    </r>
  </si>
  <si>
    <t xml:space="preserve">Number </t>
  </si>
  <si>
    <t>Cucumber types</t>
  </si>
  <si>
    <t>Type of fruit tip based on appearance of fruit tip</t>
  </si>
  <si>
    <t>Mean fruit tip angel ±Standard deviation</t>
  </si>
  <si>
    <t>Mean fruit tip diameter ±Standard deviation</t>
  </si>
  <si>
    <t>Mean fruit tip length ±Standard deviation</t>
  </si>
  <si>
    <t>Mean fruit tip index ±Standard deviation</t>
  </si>
  <si>
    <t>Note</t>
  </si>
  <si>
    <t>18001S</t>
  </si>
  <si>
    <t>Eurasian</t>
  </si>
  <si>
    <t>Oval round fruit tip</t>
  </si>
  <si>
    <t>143°±8°</t>
  </si>
  <si>
    <t>2.690±0.115</t>
  </si>
  <si>
    <t>1.187±0.051</t>
  </si>
  <si>
    <t>2.267±0.163</t>
  </si>
  <si>
    <t>18002S</t>
  </si>
  <si>
    <t>Blunt round fruit tip</t>
  </si>
  <si>
    <t>162°±6°</t>
  </si>
  <si>
    <t>2.218±0.167</t>
  </si>
  <si>
    <t>0.819±0.084</t>
  </si>
  <si>
    <t>2.719±0.106</t>
  </si>
  <si>
    <t>18003S</t>
  </si>
  <si>
    <t>East Asian</t>
  </si>
  <si>
    <t>155°±5°</t>
  </si>
  <si>
    <t>2.547±0.253</t>
  </si>
  <si>
    <t>0.889±0.052</t>
  </si>
  <si>
    <t>2.855±0.109</t>
  </si>
  <si>
    <t>18004S</t>
  </si>
  <si>
    <t>158°±7°</t>
  </si>
  <si>
    <t>2.1725±0.087</t>
  </si>
  <si>
    <t>0.815±0.044</t>
  </si>
  <si>
    <t>2.669±0.107</t>
  </si>
  <si>
    <t>18005S</t>
  </si>
  <si>
    <t>2.602±0.110</t>
  </si>
  <si>
    <t>1.046±0.077</t>
  </si>
  <si>
    <t>2.495±0.166</t>
  </si>
  <si>
    <t>18006S</t>
  </si>
  <si>
    <t>167°±10°</t>
  </si>
  <si>
    <t>2.471±0.159</t>
  </si>
  <si>
    <t>0.864±0.075</t>
  </si>
  <si>
    <t>2.872±0.141</t>
  </si>
  <si>
    <t>18007S</t>
  </si>
  <si>
    <t>Sharp fruit tip</t>
  </si>
  <si>
    <t>111°±6°</t>
  </si>
  <si>
    <t>2.387±0.089</t>
  </si>
  <si>
    <t>1.582±0.057</t>
  </si>
  <si>
    <t>1.513±0.134</t>
  </si>
  <si>
    <t>18008S</t>
  </si>
  <si>
    <t>130°±7°</t>
  </si>
  <si>
    <t>2.041±0.139</t>
  </si>
  <si>
    <t>0.874±0.055</t>
  </si>
  <si>
    <t>2.341±0.173</t>
  </si>
  <si>
    <t>18009S</t>
  </si>
  <si>
    <t>151°±5°</t>
  </si>
  <si>
    <t>2.375±0.261</t>
  </si>
  <si>
    <t>0.897±0.096</t>
  </si>
  <si>
    <t>2.645±0.008</t>
  </si>
  <si>
    <t>18010S</t>
  </si>
  <si>
    <t>18010S18123</t>
  </si>
  <si>
    <t>116°±4°</t>
  </si>
  <si>
    <t>2.259±0.201</t>
  </si>
  <si>
    <t>1.403±0.110</t>
  </si>
  <si>
    <t>1.619±0.117</t>
  </si>
  <si>
    <t>18011S</t>
  </si>
  <si>
    <t>164°±6°</t>
  </si>
  <si>
    <t>2.279±0.032</t>
  </si>
  <si>
    <t>0.782±0.033</t>
  </si>
  <si>
    <t>2.924±0.138</t>
  </si>
  <si>
    <t>18012S</t>
  </si>
  <si>
    <t>151°±7°</t>
  </si>
  <si>
    <t>2.407±0.103</t>
  </si>
  <si>
    <t>0.932±0.016</t>
  </si>
  <si>
    <t>2.873±0.110</t>
  </si>
  <si>
    <t>Parent line EC1</t>
  </si>
  <si>
    <t>18013S</t>
  </si>
  <si>
    <t>124°±8°</t>
  </si>
  <si>
    <t>2.191±0.152</t>
  </si>
  <si>
    <t>1.093±0.089</t>
  </si>
  <si>
    <t>2.007±0.043*</t>
  </si>
  <si>
    <t>18014S</t>
  </si>
  <si>
    <t>159°±9°</t>
  </si>
  <si>
    <t>2.153±0.234</t>
  </si>
  <si>
    <t>0.802±0.102</t>
  </si>
  <si>
    <t>2.690±0.095</t>
  </si>
  <si>
    <t>18015S</t>
  </si>
  <si>
    <t>118°±10°</t>
  </si>
  <si>
    <t>2.173±0.104</t>
  </si>
  <si>
    <t>1.284±0.118</t>
  </si>
  <si>
    <t>1.706±0.128</t>
  </si>
  <si>
    <t>18016S</t>
  </si>
  <si>
    <t>114°±5°</t>
  </si>
  <si>
    <t>1.810±0.197</t>
  </si>
  <si>
    <t>1.056±0.179</t>
  </si>
  <si>
    <t>1.727±0.111</t>
  </si>
  <si>
    <t>Parent line 8419</t>
  </si>
  <si>
    <t>18017S</t>
  </si>
  <si>
    <t>108°±5°</t>
  </si>
  <si>
    <t>2.191±0.220</t>
  </si>
  <si>
    <t>1.504±0.095</t>
  </si>
  <si>
    <t>1.455±0.075</t>
  </si>
  <si>
    <t>18018S</t>
  </si>
  <si>
    <t>108°±3°</t>
  </si>
  <si>
    <t>2.262±0.096</t>
  </si>
  <si>
    <t>1.250±0.119</t>
  </si>
  <si>
    <t>1.824±0.111</t>
  </si>
  <si>
    <t>18130S</t>
  </si>
  <si>
    <t>118°±9°*</t>
  </si>
  <si>
    <t>2.221±0.074</t>
  </si>
  <si>
    <t>1.221±0.079</t>
  </si>
  <si>
    <t>2.298±0.144</t>
  </si>
  <si>
    <t>18020S</t>
  </si>
  <si>
    <t>136°±4°</t>
  </si>
  <si>
    <t>2.459±0.115</t>
  </si>
  <si>
    <t>1.040±0.084</t>
  </si>
  <si>
    <t>2.356±0.085</t>
  </si>
  <si>
    <t>18021S</t>
  </si>
  <si>
    <t>106°±2°</t>
  </si>
  <si>
    <t>2.491±0.099</t>
  </si>
  <si>
    <t>1.520±0.089</t>
  </si>
  <si>
    <t>1.642±0.056</t>
  </si>
  <si>
    <t>18022S</t>
  </si>
  <si>
    <t>112°±6°</t>
  </si>
  <si>
    <t>2.381±0.135</t>
  </si>
  <si>
    <t>1.292±0.052</t>
  </si>
  <si>
    <t>1.847±0.102</t>
  </si>
  <si>
    <t>18023S</t>
  </si>
  <si>
    <t>155°±10°</t>
  </si>
  <si>
    <t>2.757±0.434</t>
  </si>
  <si>
    <t>1.028±0.191</t>
  </si>
  <si>
    <t>2.678±0.076</t>
  </si>
  <si>
    <t>18019S</t>
  </si>
  <si>
    <t>122°±3°*</t>
  </si>
  <si>
    <t>2.258±0.106</t>
  </si>
  <si>
    <t>1.172±0.060</t>
  </si>
  <si>
    <t>1.823±0.057</t>
  </si>
  <si>
    <t>18025S</t>
  </si>
  <si>
    <t>106°±3°</t>
  </si>
  <si>
    <t>2.232±0.052</t>
  </si>
  <si>
    <t>1.439±0.052</t>
  </si>
  <si>
    <t>1.553±0.065</t>
  </si>
  <si>
    <t>18026S</t>
  </si>
  <si>
    <t>113°±4°</t>
  </si>
  <si>
    <t>2.2275±0.128</t>
  </si>
  <si>
    <t>1.197±0.119</t>
  </si>
  <si>
    <t>1.869±0.079</t>
  </si>
  <si>
    <t>18027S</t>
  </si>
  <si>
    <t>107°±2°</t>
  </si>
  <si>
    <t>2.190±0.086</t>
  </si>
  <si>
    <t>1.261±0.119</t>
  </si>
  <si>
    <t>1.691±0.098</t>
  </si>
  <si>
    <t>Parent line CCMC</t>
  </si>
  <si>
    <t>18028S</t>
  </si>
  <si>
    <t>2.305±0.101</t>
  </si>
  <si>
    <t>1.206±0.075</t>
  </si>
  <si>
    <t>1.913±0.046</t>
  </si>
  <si>
    <t>18029S</t>
  </si>
  <si>
    <t>158°±3°</t>
  </si>
  <si>
    <t>2.725±0.062</t>
  </si>
  <si>
    <t>1.030±0.049</t>
  </si>
  <si>
    <t>2.649±0.062</t>
  </si>
  <si>
    <t>18030S</t>
  </si>
  <si>
    <t>127°±4°</t>
  </si>
  <si>
    <t>2.155±0.056</t>
  </si>
  <si>
    <t>0.958±0.040</t>
  </si>
  <si>
    <t>2.441±0.047</t>
  </si>
  <si>
    <t>Parent line IL52</t>
  </si>
  <si>
    <t>18031S</t>
  </si>
  <si>
    <t>134°±6°</t>
  </si>
  <si>
    <t>2.295±0.060</t>
  </si>
  <si>
    <t>0.993±0.068</t>
  </si>
  <si>
    <t>2.317±0.074</t>
  </si>
  <si>
    <t>18032S</t>
  </si>
  <si>
    <t>156°±4°</t>
  </si>
  <si>
    <t>2.174±0.197</t>
  </si>
  <si>
    <t>0.843±0.069</t>
  </si>
  <si>
    <t>2.584±0.048</t>
  </si>
  <si>
    <t>18033S</t>
  </si>
  <si>
    <t>162°±3°</t>
  </si>
  <si>
    <t>2.367±0.091</t>
  </si>
  <si>
    <t>0.904±0.142</t>
  </si>
  <si>
    <t>2.608±0.214</t>
  </si>
  <si>
    <t>18034S</t>
  </si>
  <si>
    <t>162°±4°</t>
  </si>
  <si>
    <t>2.570±0.099</t>
  </si>
  <si>
    <t>1.017±0.078</t>
  </si>
  <si>
    <t>2.535±0.086</t>
  </si>
  <si>
    <t>18035S</t>
  </si>
  <si>
    <t>161°±6°</t>
  </si>
  <si>
    <t>2.367±0.031</t>
  </si>
  <si>
    <t>0.876±0.040</t>
  </si>
  <si>
    <t>2.709±0.107</t>
  </si>
  <si>
    <t>18036S</t>
  </si>
  <si>
    <t>159°±13°</t>
  </si>
  <si>
    <t>3.198±0.317</t>
  </si>
  <si>
    <t>1.241±0.191</t>
  </si>
  <si>
    <t>2.590±0.141</t>
  </si>
  <si>
    <t>18037S</t>
  </si>
  <si>
    <t>173°±3°</t>
  </si>
  <si>
    <t>2.779±0.031</t>
  </si>
  <si>
    <t>0.882±0.161</t>
  </si>
  <si>
    <t>3.300±0.297</t>
  </si>
  <si>
    <t>18038S</t>
  </si>
  <si>
    <t>169°±3°</t>
  </si>
  <si>
    <t>2.910±0.328</t>
  </si>
  <si>
    <t>0.954±0.092</t>
  </si>
  <si>
    <t>3.048±0.108</t>
  </si>
  <si>
    <t>18110S</t>
  </si>
  <si>
    <t>123°±5°*</t>
  </si>
  <si>
    <t>1.984±0.130</t>
  </si>
  <si>
    <t>1.104±0.197</t>
  </si>
  <si>
    <t>1.937±0.062</t>
  </si>
  <si>
    <t>18040S</t>
  </si>
  <si>
    <t>115°±4°</t>
  </si>
  <si>
    <t>2.199±0.059</t>
  </si>
  <si>
    <t>1.154±0.146</t>
  </si>
  <si>
    <t>1.930±0.175</t>
  </si>
  <si>
    <t>18041S</t>
  </si>
  <si>
    <t>141°±4°</t>
  </si>
  <si>
    <t>2.137±0.051</t>
  </si>
  <si>
    <t>0.912±0.049</t>
  </si>
  <si>
    <t>2.342±0.141</t>
  </si>
  <si>
    <t>18042S</t>
  </si>
  <si>
    <t>161°±13°</t>
  </si>
  <si>
    <t>2.252±0.099</t>
  </si>
  <si>
    <t>0.861±0.033</t>
  </si>
  <si>
    <t>2.616±0.029</t>
  </si>
  <si>
    <t>18043S</t>
  </si>
  <si>
    <t>172°±3°</t>
  </si>
  <si>
    <t>2.383±0.047</t>
  </si>
  <si>
    <t>0.825±0.035</t>
  </si>
  <si>
    <t>2.890±0.075</t>
  </si>
  <si>
    <t>18044S</t>
  </si>
  <si>
    <t>3.127±0.094</t>
  </si>
  <si>
    <t>1.043±0.076</t>
  </si>
  <si>
    <t>3.010±0.157</t>
  </si>
  <si>
    <t>18045S</t>
  </si>
  <si>
    <t>160°±3°</t>
  </si>
  <si>
    <t>2.345±0.155</t>
  </si>
  <si>
    <t>0.853±0.070</t>
  </si>
  <si>
    <t>2.759±0.094</t>
  </si>
  <si>
    <t>18046S</t>
  </si>
  <si>
    <t>163°±2°</t>
  </si>
  <si>
    <t>2.554±0.165</t>
  </si>
  <si>
    <t>0.967±0.084</t>
  </si>
  <si>
    <t>2.642±0.089</t>
  </si>
  <si>
    <t>18047S</t>
  </si>
  <si>
    <t>149°±3°</t>
  </si>
  <si>
    <t>2.266±0.155</t>
  </si>
  <si>
    <t>0.984±0.086</t>
  </si>
  <si>
    <t>2.310±0.062</t>
  </si>
  <si>
    <t>18048S</t>
  </si>
  <si>
    <t>144°±3°</t>
  </si>
  <si>
    <t>2.196±0.101</t>
  </si>
  <si>
    <t>0.946±0.032</t>
  </si>
  <si>
    <t>2.322±0.020</t>
  </si>
  <si>
    <t>18049S</t>
  </si>
  <si>
    <t>170°±5°</t>
  </si>
  <si>
    <t>3.186±0.184</t>
  </si>
  <si>
    <t>1.030±0.052</t>
  </si>
  <si>
    <t>3.097±0.083</t>
  </si>
  <si>
    <t>18050S</t>
  </si>
  <si>
    <t>163°±4°</t>
  </si>
  <si>
    <t>2.691±0.137</t>
  </si>
  <si>
    <t>0.989±0.074</t>
  </si>
  <si>
    <t>2.731±0.086</t>
  </si>
  <si>
    <t>18051S</t>
  </si>
  <si>
    <t>110°±4°</t>
  </si>
  <si>
    <t>2.223±0.053</t>
  </si>
  <si>
    <t>1.173±0.092</t>
  </si>
  <si>
    <t>1.905±0.107</t>
  </si>
  <si>
    <t>18052S</t>
  </si>
  <si>
    <t>170°±1°</t>
  </si>
  <si>
    <t>2.534±0.099</t>
  </si>
  <si>
    <t>0.903±0.020</t>
  </si>
  <si>
    <t>2.808±0.143</t>
  </si>
  <si>
    <t>18053S</t>
  </si>
  <si>
    <t>107°±4°</t>
  </si>
  <si>
    <t>2.493±0.053</t>
  </si>
  <si>
    <t>1.389±0.059</t>
  </si>
  <si>
    <t>1.797±0.042</t>
  </si>
  <si>
    <t>18054S</t>
  </si>
  <si>
    <t>110°±3°</t>
  </si>
  <si>
    <t>2.505±0.112</t>
  </si>
  <si>
    <t>1.350±0.081</t>
  </si>
  <si>
    <t>1.858±0.028</t>
  </si>
  <si>
    <t>18055S</t>
  </si>
  <si>
    <t>120°±3°</t>
  </si>
  <si>
    <t>2.463±0.058</t>
  </si>
  <si>
    <t>1.263±0.057</t>
  </si>
  <si>
    <t>1.954±0.069</t>
  </si>
  <si>
    <t>18060S</t>
  </si>
  <si>
    <t>Xishuangbaina</t>
  </si>
  <si>
    <t>124°±1°*</t>
  </si>
  <si>
    <t>2.330±0.097</t>
  </si>
  <si>
    <t>1.148±0.086</t>
  </si>
  <si>
    <t>2.053±0.098</t>
  </si>
  <si>
    <t>18057S</t>
  </si>
  <si>
    <t>2.597±0.065</t>
  </si>
  <si>
    <t>0.921±0.039</t>
  </si>
  <si>
    <t>2.822±0.105</t>
  </si>
  <si>
    <t>18058S</t>
  </si>
  <si>
    <t>140°±3°</t>
  </si>
  <si>
    <t>2.365±0.059</t>
  </si>
  <si>
    <t>0.959±0.056</t>
  </si>
  <si>
    <t>2.472±0.097</t>
  </si>
  <si>
    <t>18059S</t>
  </si>
  <si>
    <t>174°±3°</t>
  </si>
  <si>
    <t>3.121±0.083</t>
  </si>
  <si>
    <t>0.973±0.024</t>
  </si>
  <si>
    <t>3.209±0.121</t>
  </si>
  <si>
    <t>18039S</t>
  </si>
  <si>
    <t>124°±4°*</t>
  </si>
  <si>
    <t>2.301±0.115</t>
  </si>
  <si>
    <t>1.150±0.041</t>
  </si>
  <si>
    <t>1.873±0.321</t>
  </si>
  <si>
    <t>18061S</t>
  </si>
  <si>
    <t>1.705±0.111</t>
  </si>
  <si>
    <t>1.002±0.083</t>
  </si>
  <si>
    <t>1.709±0.120</t>
  </si>
  <si>
    <t>18062S</t>
  </si>
  <si>
    <t>116°±2°</t>
  </si>
  <si>
    <t>2.276±0.186</t>
  </si>
  <si>
    <t>1.167±0.090</t>
  </si>
  <si>
    <t>1.953±0.062</t>
  </si>
  <si>
    <t>18063S</t>
  </si>
  <si>
    <t>104°±10°</t>
  </si>
  <si>
    <t>2.477±0.068</t>
  </si>
  <si>
    <t>1.446±0.087</t>
  </si>
  <si>
    <t>1.719±0.098</t>
  </si>
  <si>
    <t>18064S</t>
  </si>
  <si>
    <t>107°±3°</t>
  </si>
  <si>
    <t>2.180±0.108</t>
  </si>
  <si>
    <t>1.164±0.036</t>
  </si>
  <si>
    <t>1.871±0.039</t>
  </si>
  <si>
    <t>18065S</t>
  </si>
  <si>
    <t>111°±3°</t>
  </si>
  <si>
    <t>2.556±0.152</t>
  </si>
  <si>
    <t>1.363±0.076</t>
  </si>
  <si>
    <t>1.879±0.044</t>
  </si>
  <si>
    <t>18066S</t>
  </si>
  <si>
    <t>109°±3°</t>
  </si>
  <si>
    <t>2.585±0.054</t>
  </si>
  <si>
    <t>1.371±0.092</t>
  </si>
  <si>
    <t>1.890±0.054</t>
  </si>
  <si>
    <t>18067S</t>
  </si>
  <si>
    <t>2.339±0.133</t>
  </si>
  <si>
    <t>1.207±0.115</t>
  </si>
  <si>
    <t>1.949±0.081</t>
  </si>
  <si>
    <t>18068S</t>
  </si>
  <si>
    <t>112°±5°</t>
  </si>
  <si>
    <t>2.412±0.226</t>
  </si>
  <si>
    <t>1.361±0.115</t>
  </si>
  <si>
    <t>1.770±0.027</t>
  </si>
  <si>
    <t>18069S</t>
  </si>
  <si>
    <t>111°±5°</t>
  </si>
  <si>
    <t>2.391±0.039</t>
  </si>
  <si>
    <t>1.300±0.030</t>
  </si>
  <si>
    <t>1.840±0.055</t>
  </si>
  <si>
    <t>18070S</t>
  </si>
  <si>
    <t>108°±4°</t>
  </si>
  <si>
    <t>2.614±0.0988</t>
  </si>
  <si>
    <t>1.363±0.047</t>
  </si>
  <si>
    <t>1.919±0.042</t>
  </si>
  <si>
    <t>18071S</t>
  </si>
  <si>
    <t>114°±4°</t>
  </si>
  <si>
    <t>2.356±0.124</t>
  </si>
  <si>
    <t>1.245±0.095</t>
  </si>
  <si>
    <t>1.892±0.125</t>
  </si>
  <si>
    <t>18072S</t>
  </si>
  <si>
    <t>159°±5°</t>
  </si>
  <si>
    <t>2.846±0.132</t>
  </si>
  <si>
    <t>0.814±0.035</t>
  </si>
  <si>
    <t>2.696±0.265</t>
  </si>
  <si>
    <t>18073S</t>
  </si>
  <si>
    <t>165°±4°</t>
  </si>
  <si>
    <t>2.501±0.0721</t>
  </si>
  <si>
    <t>1.152±0.065</t>
  </si>
  <si>
    <t>2.881±0.124</t>
  </si>
  <si>
    <t>18074S</t>
  </si>
  <si>
    <t>105°±2°</t>
  </si>
  <si>
    <t>2.361±0.077</t>
  </si>
  <si>
    <t>1.259±0.075</t>
  </si>
  <si>
    <t>1.880±0.053</t>
  </si>
  <si>
    <t>18075S</t>
  </si>
  <si>
    <t>108°±6°</t>
  </si>
  <si>
    <t>2.586±0.054</t>
  </si>
  <si>
    <t>1.472±0.071</t>
  </si>
  <si>
    <t>1.761±0.068</t>
  </si>
  <si>
    <t>18076S</t>
  </si>
  <si>
    <t>112°±2°</t>
  </si>
  <si>
    <t>2.298±0.057</t>
  </si>
  <si>
    <t>1.354±0.097</t>
  </si>
  <si>
    <t>1.709±0.165</t>
  </si>
  <si>
    <t>18077S</t>
  </si>
  <si>
    <t>2.085±0.102</t>
  </si>
  <si>
    <t>1.089±0.104</t>
  </si>
  <si>
    <t>1.925±0.113</t>
  </si>
  <si>
    <t>18078S</t>
  </si>
  <si>
    <t>2.626±0.098</t>
  </si>
  <si>
    <t>1.427±0.051</t>
  </si>
  <si>
    <t>1.841±0.072</t>
  </si>
  <si>
    <t>18079S</t>
  </si>
  <si>
    <t>124°±5°*</t>
  </si>
  <si>
    <t>2.383±0.021</t>
  </si>
  <si>
    <t>1.255±0.061</t>
  </si>
  <si>
    <t>2.107±0.095</t>
  </si>
  <si>
    <t>18080S</t>
  </si>
  <si>
    <t>2.467±0.033</t>
  </si>
  <si>
    <t>1.304±0.064</t>
  </si>
  <si>
    <t>1.897±0.096</t>
  </si>
  <si>
    <t>18081S</t>
  </si>
  <si>
    <t>2.434±0.180</t>
  </si>
  <si>
    <t>1.329±0.164</t>
  </si>
  <si>
    <t>1.846±0.101</t>
  </si>
  <si>
    <t>18082S</t>
  </si>
  <si>
    <t>106°±4°</t>
  </si>
  <si>
    <t>2.442±0.090</t>
  </si>
  <si>
    <t>1.439±0.110</t>
  </si>
  <si>
    <t>1.710±0.138</t>
  </si>
  <si>
    <t>18024S</t>
  </si>
  <si>
    <t>129°±6°*</t>
  </si>
  <si>
    <t>2.347±0.273</t>
  </si>
  <si>
    <t>1.169±0.097</t>
  </si>
  <si>
    <t>1.928±0.046</t>
  </si>
  <si>
    <t>18084S</t>
  </si>
  <si>
    <t>109°±4°</t>
  </si>
  <si>
    <t>2.370±0.203</t>
  </si>
  <si>
    <t>1.392±0.147</t>
  </si>
  <si>
    <t>1.719±0.157</t>
  </si>
  <si>
    <t>18085S</t>
  </si>
  <si>
    <t>164°±3°</t>
  </si>
  <si>
    <t>2.513±0.278</t>
  </si>
  <si>
    <t>0.919±0.114</t>
  </si>
  <si>
    <t>2.753±0.135</t>
  </si>
  <si>
    <t>18086S</t>
  </si>
  <si>
    <t>133°±3°</t>
  </si>
  <si>
    <t>2.423±0.167</t>
  </si>
  <si>
    <t>1.185±0.121</t>
  </si>
  <si>
    <t>2.054±0.121</t>
  </si>
  <si>
    <t>18087S</t>
  </si>
  <si>
    <t>165°±3°</t>
  </si>
  <si>
    <t>3.102±0.099</t>
  </si>
  <si>
    <t>1.163±0.104</t>
  </si>
  <si>
    <t>2.683±0.166</t>
  </si>
  <si>
    <t>18088S</t>
  </si>
  <si>
    <t>115°±3°</t>
  </si>
  <si>
    <t>2.431±0.171</t>
  </si>
  <si>
    <t>1.291±0.117</t>
  </si>
  <si>
    <t>1.890±0.119</t>
  </si>
  <si>
    <t>18089S</t>
  </si>
  <si>
    <t>102°±5°</t>
  </si>
  <si>
    <t>2.542±0.124</t>
  </si>
  <si>
    <t>1.366±0.110</t>
  </si>
  <si>
    <t>1.873±0.125</t>
  </si>
  <si>
    <t>18133S</t>
  </si>
  <si>
    <t>135°±6°*</t>
  </si>
  <si>
    <t>2.391±0.098</t>
  </si>
  <si>
    <t>1.265±0.064</t>
  </si>
  <si>
    <t>2.048±0.092</t>
  </si>
  <si>
    <t>18091S</t>
  </si>
  <si>
    <t>163°±5°</t>
  </si>
  <si>
    <t>2.492±0.073</t>
  </si>
  <si>
    <t>0.906±0.027</t>
  </si>
  <si>
    <t>2.752±0.099</t>
  </si>
  <si>
    <t>18092S</t>
  </si>
  <si>
    <t>157°±3°</t>
  </si>
  <si>
    <t>2.432±0.161</t>
  </si>
  <si>
    <t>0.939±0.063</t>
  </si>
  <si>
    <t>2.591±0.093</t>
  </si>
  <si>
    <t>18093S</t>
  </si>
  <si>
    <t>141°±10°</t>
  </si>
  <si>
    <t>2.199±0.167</t>
  </si>
  <si>
    <t>0.920±0.071</t>
  </si>
  <si>
    <t>2.390±0.052</t>
  </si>
  <si>
    <t>18094S</t>
  </si>
  <si>
    <t>125°±6°</t>
  </si>
  <si>
    <t>2.395±0.079</t>
  </si>
  <si>
    <t>1.289±0.044</t>
  </si>
  <si>
    <t>1.858±0.002</t>
  </si>
  <si>
    <t>18095S</t>
  </si>
  <si>
    <t>116°±5°</t>
  </si>
  <si>
    <t>2.401±0.025</t>
  </si>
  <si>
    <t>1.317±0.163</t>
  </si>
  <si>
    <t>1.848±0.082</t>
  </si>
  <si>
    <t>18096S</t>
  </si>
  <si>
    <t>2.325±0.241</t>
  </si>
  <si>
    <t>1.242±0.287</t>
  </si>
  <si>
    <t>1.939±0.072</t>
  </si>
  <si>
    <t>18097S</t>
  </si>
  <si>
    <t>106°±8°</t>
  </si>
  <si>
    <t>2.215±0.245</t>
  </si>
  <si>
    <t>1.247±0.093</t>
  </si>
  <si>
    <t>1.779±0.101</t>
  </si>
  <si>
    <t>18098S</t>
  </si>
  <si>
    <t>156°±9°</t>
  </si>
  <si>
    <t>2.654±0.114</t>
  </si>
  <si>
    <t>0.967±0.073</t>
  </si>
  <si>
    <t>2.749±0.095</t>
  </si>
  <si>
    <t>18099S</t>
  </si>
  <si>
    <t>118°±5°</t>
  </si>
  <si>
    <t>2.659±0.069</t>
  </si>
  <si>
    <t>1.354±0.079</t>
  </si>
  <si>
    <t>1.972±0.112</t>
  </si>
  <si>
    <t>18100S</t>
  </si>
  <si>
    <t>131°±2°</t>
  </si>
  <si>
    <t>2.173±0.089</t>
  </si>
  <si>
    <t>0.945±0.030</t>
  </si>
  <si>
    <t>2.295±0.077</t>
  </si>
  <si>
    <t>18101S</t>
  </si>
  <si>
    <t>168°±7°</t>
  </si>
  <si>
    <t>2.618±0.163</t>
  </si>
  <si>
    <t>0.969±0.083</t>
  </si>
  <si>
    <t>2.705±0.071</t>
  </si>
  <si>
    <t>18102S</t>
  </si>
  <si>
    <t>138°±9°</t>
  </si>
  <si>
    <t>2.421±0.093</t>
  </si>
  <si>
    <t>1.271±0.054</t>
  </si>
  <si>
    <t>1.905±0.016</t>
  </si>
  <si>
    <t>18103S</t>
  </si>
  <si>
    <t>111°±4°</t>
  </si>
  <si>
    <t>2.379±0.107</t>
  </si>
  <si>
    <t>1.390±0.138</t>
  </si>
  <si>
    <t>1.725±0.120</t>
  </si>
  <si>
    <t>18104S</t>
  </si>
  <si>
    <t>2.280±0.090</t>
  </si>
  <si>
    <t>1.248±0.078</t>
  </si>
  <si>
    <t>1.831±0.045</t>
  </si>
  <si>
    <t>18105S</t>
  </si>
  <si>
    <t>Oval fruit tip</t>
  </si>
  <si>
    <t>2.591±0.113</t>
  </si>
  <si>
    <t>1.062±0.132</t>
  </si>
  <si>
    <t>2.469±0.186</t>
  </si>
  <si>
    <t>18106S</t>
  </si>
  <si>
    <t>149°±6°</t>
  </si>
  <si>
    <t>2.449±0.081</t>
  </si>
  <si>
    <t>0.990±0.051</t>
  </si>
  <si>
    <t>2.476±0.068</t>
  </si>
  <si>
    <t>18107S</t>
  </si>
  <si>
    <t>163°±3°</t>
  </si>
  <si>
    <t>2.459±0.078</t>
  </si>
  <si>
    <t>0.938±0.056</t>
  </si>
  <si>
    <t>2.626±0.072</t>
  </si>
  <si>
    <t>18108S</t>
  </si>
  <si>
    <t>112°±3°</t>
  </si>
  <si>
    <t>2.454±0.113</t>
  </si>
  <si>
    <t>1.305±0.080</t>
  </si>
  <si>
    <t>1.886±0.100</t>
  </si>
  <si>
    <t>18109S</t>
  </si>
  <si>
    <t>120°±2°</t>
  </si>
  <si>
    <t>2.249±0.207</t>
  </si>
  <si>
    <t>1.250±0.094</t>
  </si>
  <si>
    <t>1.798±0.037</t>
  </si>
  <si>
    <t>18083S</t>
  </si>
  <si>
    <t>126°±4°*</t>
  </si>
  <si>
    <t>2.414±0.098</t>
  </si>
  <si>
    <t>1.249±0.088</t>
  </si>
  <si>
    <t>2.001±0.118</t>
  </si>
  <si>
    <t>18111S</t>
  </si>
  <si>
    <t>168°±2°</t>
  </si>
  <si>
    <t>2.957±0.082</t>
  </si>
  <si>
    <t>0.979±0.106</t>
  </si>
  <si>
    <t>3.058±0.318</t>
  </si>
  <si>
    <t>18112S</t>
  </si>
  <si>
    <t>112°±7°</t>
  </si>
  <si>
    <t>2.369±0.095</t>
  </si>
  <si>
    <t>1.228±0.088</t>
  </si>
  <si>
    <t>1.939±0.139</t>
  </si>
  <si>
    <t>18113S</t>
  </si>
  <si>
    <t>159°±8°</t>
  </si>
  <si>
    <t>2.501±0.0591</t>
  </si>
  <si>
    <t>0.912±0.079</t>
  </si>
  <si>
    <t>2.764±0.187</t>
  </si>
  <si>
    <t>18114S</t>
  </si>
  <si>
    <t>124°±3°</t>
  </si>
  <si>
    <t>2.441±0.146</t>
  </si>
  <si>
    <t>1.308±0.068</t>
  </si>
  <si>
    <t>1.864±0.022</t>
  </si>
  <si>
    <t>18115S</t>
  </si>
  <si>
    <t>2.218±0.242</t>
  </si>
  <si>
    <t>1.244±0.095</t>
  </si>
  <si>
    <t>1.786±0.167</t>
  </si>
  <si>
    <t>18116S</t>
  </si>
  <si>
    <t>145°±2°</t>
  </si>
  <si>
    <t>2.481±0.091</t>
  </si>
  <si>
    <t>0.979±0.057</t>
  </si>
  <si>
    <t>2.482±0.108</t>
  </si>
  <si>
    <t>18117S</t>
  </si>
  <si>
    <t>154°±4°</t>
  </si>
  <si>
    <t>2.402±0.142</t>
  </si>
  <si>
    <t>0.909±0.092</t>
  </si>
  <si>
    <t>2.657±0.116</t>
  </si>
  <si>
    <t>18118S</t>
  </si>
  <si>
    <t>142°±6°</t>
  </si>
  <si>
    <t>2.328±0.015</t>
  </si>
  <si>
    <t>0.920±0.032</t>
  </si>
  <si>
    <t>2.533±0.107*</t>
  </si>
  <si>
    <t>18119S</t>
  </si>
  <si>
    <t> South China type</t>
  </si>
  <si>
    <t>145°±5°*</t>
  </si>
  <si>
    <t>2.294±0.073</t>
  </si>
  <si>
    <t>0.879±0.069</t>
  </si>
  <si>
    <t>2.619±0.126*</t>
  </si>
  <si>
    <t>18120S</t>
  </si>
  <si>
    <t>2.281±0.360</t>
  </si>
  <si>
    <t>0.913±0.150</t>
  </si>
  <si>
    <t>2.493±0.034</t>
  </si>
  <si>
    <t>18121S</t>
  </si>
  <si>
    <t>2.070±0.092</t>
  </si>
  <si>
    <t>1.245±0.183</t>
  </si>
  <si>
    <t>1.692±0.162</t>
  </si>
  <si>
    <t>18122S</t>
  </si>
  <si>
    <t>2.838±0.125</t>
  </si>
  <si>
    <t>1.631±0.175</t>
  </si>
  <si>
    <t>1.755±0.141</t>
  </si>
  <si>
    <t>18123S</t>
  </si>
  <si>
    <t>1.906±0.162</t>
  </si>
  <si>
    <t>1.066±0.143</t>
  </si>
  <si>
    <t>1.809±0.151</t>
  </si>
  <si>
    <t>18124S</t>
  </si>
  <si>
    <t>145°±3°</t>
  </si>
  <si>
    <t>2.520±0.487</t>
  </si>
  <si>
    <t>1.170±0.253</t>
  </si>
  <si>
    <t>2.169±0.091</t>
  </si>
  <si>
    <t>18125S</t>
  </si>
  <si>
    <t>113°±3°</t>
  </si>
  <si>
    <t>2.065±0.248</t>
  </si>
  <si>
    <t>1.192±0.129</t>
  </si>
  <si>
    <t>1.735±0.069</t>
  </si>
  <si>
    <t>18126S</t>
  </si>
  <si>
    <t>2.206±0.101</t>
  </si>
  <si>
    <t>1.234±0.078</t>
  </si>
  <si>
    <t>1.790±0.035</t>
  </si>
  <si>
    <t>18127S</t>
  </si>
  <si>
    <t>159°±3°</t>
  </si>
  <si>
    <t>2.915±0.125</t>
  </si>
  <si>
    <t>1.440±0.135</t>
  </si>
  <si>
    <t>2.749±0.086</t>
  </si>
  <si>
    <t>18056S</t>
  </si>
  <si>
    <t>127°±2°*</t>
  </si>
  <si>
    <t>2.368±0.091</t>
  </si>
  <si>
    <t>1.330±0.212</t>
  </si>
  <si>
    <t>2.038±0.079</t>
  </si>
  <si>
    <t>18129S</t>
  </si>
  <si>
    <t>139°±7°</t>
  </si>
  <si>
    <t>2.332±0.178</t>
  </si>
  <si>
    <t>1.250±0.0695</t>
  </si>
  <si>
    <t>1.863±0.039</t>
  </si>
  <si>
    <t>18090S</t>
  </si>
  <si>
    <t>127°±3°*</t>
  </si>
  <si>
    <t>2.524±0.192</t>
  </si>
  <si>
    <t>1.098±0.056</t>
  </si>
  <si>
    <t>1.894±0.026</t>
  </si>
  <si>
    <t>18131S</t>
  </si>
  <si>
    <t>2.15±0.1453</t>
  </si>
  <si>
    <t>1.261±0.113</t>
  </si>
  <si>
    <t>1.723±0.189</t>
  </si>
  <si>
    <t>18132S</t>
  </si>
  <si>
    <t>2.513±0.102</t>
  </si>
  <si>
    <t>0.910±0.065</t>
  </si>
  <si>
    <t>2.818±0.140</t>
  </si>
  <si>
    <t>18135S</t>
  </si>
  <si>
    <t>134°±2°*</t>
  </si>
  <si>
    <t>3.319±0.214</t>
  </si>
  <si>
    <t>1.430±0.124</t>
  </si>
  <si>
    <t>2.354±0.131</t>
  </si>
  <si>
    <t>18134S</t>
  </si>
  <si>
    <t>112°±8°</t>
  </si>
  <si>
    <t>2.203±0.133</t>
  </si>
  <si>
    <t>1.261±0.027</t>
  </si>
  <si>
    <t>1.758±0.131</t>
  </si>
  <si>
    <t>18128S</t>
  </si>
  <si>
    <t>139°±4°*</t>
  </si>
  <si>
    <t>2.817±0.124</t>
  </si>
  <si>
    <t>1.130±0.054</t>
  </si>
  <si>
    <t>1.756±0.097</t>
  </si>
  <si>
    <t>18136S</t>
  </si>
  <si>
    <t>2.257±0.101</t>
  </si>
  <si>
    <t>1.251±0.126</t>
  </si>
  <si>
    <t>1.813±0.094</t>
  </si>
  <si>
    <t>18137S</t>
  </si>
  <si>
    <t>115°±2°</t>
  </si>
  <si>
    <t>2.571±0.059</t>
  </si>
  <si>
    <t>1.202±0.051</t>
  </si>
  <si>
    <t>2.148±0.139</t>
  </si>
  <si>
    <t>18138S</t>
  </si>
  <si>
    <t>2.500±0.231</t>
  </si>
  <si>
    <t>1.576±0.054</t>
  </si>
  <si>
    <t>1.591±0.191</t>
  </si>
  <si>
    <t>18139S</t>
  </si>
  <si>
    <t>99.2°±2°</t>
  </si>
  <si>
    <t>2.553±0.085</t>
  </si>
  <si>
    <t>1.540±0.124</t>
  </si>
  <si>
    <t>1.658±0.098</t>
  </si>
  <si>
    <t>18140S</t>
  </si>
  <si>
    <t>2.216±0.264</t>
  </si>
  <si>
    <t>1.118±0.068</t>
  </si>
  <si>
    <t>1.979±0.173*</t>
  </si>
  <si>
    <t>18141S</t>
  </si>
  <si>
    <t>162°±26°</t>
  </si>
  <si>
    <t>1.839±0.105</t>
  </si>
  <si>
    <t>0.713±0.026</t>
  </si>
  <si>
    <t>2.578±0.069</t>
  </si>
  <si>
    <t>18142S</t>
  </si>
  <si>
    <t>2.788±0.183</t>
  </si>
  <si>
    <t>0.908±0.083</t>
  </si>
  <si>
    <t>2.604±0.084</t>
  </si>
  <si>
    <t>18143S</t>
  </si>
  <si>
    <t>138°±8°</t>
  </si>
  <si>
    <t>2.451±0.220</t>
  </si>
  <si>
    <t>1.109±0.069</t>
  </si>
  <si>
    <t>2.316±0.089</t>
  </si>
  <si>
    <t>18144S</t>
  </si>
  <si>
    <t>168°±6°</t>
  </si>
  <si>
    <t>2.231±0.151</t>
  </si>
  <si>
    <t>0.999±0.034</t>
  </si>
  <si>
    <t>3.088±0.134</t>
  </si>
  <si>
    <t>18145S</t>
  </si>
  <si>
    <t>153°±7°</t>
  </si>
  <si>
    <t>2.315±0.191</t>
  </si>
  <si>
    <t>1.052±0.085</t>
  </si>
  <si>
    <t>2.205±0.085*</t>
  </si>
  <si>
    <t>18146S</t>
  </si>
  <si>
    <t>140°±9°</t>
  </si>
  <si>
    <t>1.972±0.233</t>
  </si>
  <si>
    <t>0.854±0.082</t>
  </si>
  <si>
    <t>2.229±0.080</t>
  </si>
  <si>
    <t>18147S</t>
  </si>
  <si>
    <t>138°±5°</t>
  </si>
  <si>
    <t>2.197±0.197</t>
  </si>
  <si>
    <t>0.849±0.071</t>
  </si>
  <si>
    <t>2.205±0.104</t>
  </si>
  <si>
    <t>18148S</t>
  </si>
  <si>
    <t>140°±7°</t>
  </si>
  <si>
    <t>3.153±0.201</t>
  </si>
  <si>
    <t>1.125±0.085</t>
  </si>
  <si>
    <t>2.315±0.117</t>
  </si>
  <si>
    <t>18149S</t>
  </si>
  <si>
    <t>159°±2°</t>
  </si>
  <si>
    <t>2.082±0.056</t>
  </si>
  <si>
    <t>0.836±0.143</t>
  </si>
  <si>
    <t>2.583±0.0631</t>
  </si>
  <si>
    <t>18150S</t>
  </si>
  <si>
    <t>166°±9°</t>
  </si>
  <si>
    <t>2.100±0.121</t>
  </si>
  <si>
    <t>0.812±0.074</t>
  </si>
  <si>
    <t>2.819±0.210</t>
  </si>
  <si>
    <t>18151S</t>
  </si>
  <si>
    <t>157°±4°</t>
  </si>
  <si>
    <t>2.038±0.105</t>
  </si>
  <si>
    <t>0.815±0.043</t>
  </si>
  <si>
    <t>2.488±0.056</t>
  </si>
  <si>
    <t>18152S</t>
  </si>
  <si>
    <t>152°±5°</t>
  </si>
  <si>
    <t>1.846±0.142</t>
  </si>
  <si>
    <t>0.807±0.153</t>
  </si>
  <si>
    <t>2.576±0.164*</t>
  </si>
  <si>
    <t>18153S</t>
  </si>
  <si>
    <t>145°±7°</t>
  </si>
  <si>
    <t>1.997±0.169</t>
  </si>
  <si>
    <t>0.743±0.042</t>
  </si>
  <si>
    <t>2.500±0.048</t>
  </si>
  <si>
    <t>18154S</t>
  </si>
  <si>
    <t>136°±5°</t>
  </si>
  <si>
    <t>2.539±0.064</t>
  </si>
  <si>
    <t>1.051±0.0435</t>
  </si>
  <si>
    <t>2.265±0.103</t>
  </si>
  <si>
    <t>18163S</t>
  </si>
  <si>
    <t>153°±6°*</t>
  </si>
  <si>
    <t>2.290±0.055</t>
  </si>
  <si>
    <t>1.023±0.028</t>
  </si>
  <si>
    <t>2.465±0.106</t>
  </si>
  <si>
    <t>18156S</t>
  </si>
  <si>
    <t>143°±6°</t>
  </si>
  <si>
    <t>2.383±0.163</t>
  </si>
  <si>
    <t>0.905±0.080</t>
  </si>
  <si>
    <t>2.410±0.037</t>
  </si>
  <si>
    <t>18157S</t>
  </si>
  <si>
    <t>140°±2°</t>
  </si>
  <si>
    <t>2.148±0.126</t>
  </si>
  <si>
    <t>0.869±0.037</t>
  </si>
  <si>
    <t>2.292±0.073</t>
  </si>
  <si>
    <t>18158S</t>
  </si>
  <si>
    <t>158°±5°</t>
  </si>
  <si>
    <t>2.462±0.215</t>
  </si>
  <si>
    <t>0.921±0.102</t>
  </si>
  <si>
    <t>2.647±0.138</t>
  </si>
  <si>
    <t>18159S</t>
  </si>
  <si>
    <t>156°±6°</t>
  </si>
  <si>
    <t>2.765±0.100</t>
  </si>
  <si>
    <t>1.426±0.071</t>
  </si>
  <si>
    <t>2.471±0.089</t>
  </si>
  <si>
    <t>18160S</t>
  </si>
  <si>
    <t>160°±5°</t>
  </si>
  <si>
    <t>1.889±0.449</t>
  </si>
  <si>
    <t>0.924±0.241</t>
  </si>
  <si>
    <t>2.682±0.092</t>
  </si>
  <si>
    <t>18161S</t>
  </si>
  <si>
    <t>105°±3°</t>
  </si>
  <si>
    <t>2.909±0.209</t>
  </si>
  <si>
    <t>1.343±0.045</t>
  </si>
  <si>
    <t>1.945±0.112</t>
  </si>
  <si>
    <t>18162S</t>
  </si>
  <si>
    <t>135°±6°</t>
  </si>
  <si>
    <t>2.298±0.155</t>
  </si>
  <si>
    <t>0.936±0.113</t>
  </si>
  <si>
    <t>2.163±0.080</t>
  </si>
  <si>
    <t>18155S</t>
  </si>
  <si>
    <t>158°±3°*</t>
  </si>
  <si>
    <t>2.307±0.301</t>
  </si>
  <si>
    <t>0.900±0.121</t>
  </si>
  <si>
    <t>2.683±0.095</t>
  </si>
  <si>
    <t>18164S</t>
  </si>
  <si>
    <t>2.350±0.333</t>
  </si>
  <si>
    <t>1.341±0.192</t>
  </si>
  <si>
    <t>2.568±0.042</t>
  </si>
  <si>
    <t>18165S</t>
  </si>
  <si>
    <t>135°±7°</t>
  </si>
  <si>
    <t>2.226±0.234</t>
  </si>
  <si>
    <t>0.978±0.144</t>
  </si>
  <si>
    <t>2.295±0.112</t>
  </si>
  <si>
    <t>18166S</t>
  </si>
  <si>
    <t>136°±3°</t>
  </si>
  <si>
    <t>2.518±0.119</t>
  </si>
  <si>
    <t>1.103±0.039</t>
  </si>
  <si>
    <t>2.281±0.052</t>
  </si>
  <si>
    <t>18167S</t>
  </si>
  <si>
    <t>143°±5°</t>
  </si>
  <si>
    <t>2.514±0.199</t>
  </si>
  <si>
    <t>1.049±0.047</t>
  </si>
  <si>
    <t>2.393±0.080</t>
  </si>
  <si>
    <t>18168S</t>
  </si>
  <si>
    <t>148°±13°</t>
  </si>
  <si>
    <t>2.033±0.204</t>
  </si>
  <si>
    <t>0.866±0.119</t>
  </si>
  <si>
    <t>2.363±0.097</t>
  </si>
  <si>
    <t>18169S</t>
  </si>
  <si>
    <t>150°±8°</t>
  </si>
  <si>
    <t>2.366±0.204</t>
  </si>
  <si>
    <t>0.982±0.082</t>
  </si>
  <si>
    <t>2.412±0.044</t>
  </si>
  <si>
    <t>18170S</t>
  </si>
  <si>
    <t>104°±4°</t>
  </si>
  <si>
    <t>1.772±0.179</t>
  </si>
  <si>
    <t>0.856±0.125</t>
  </si>
  <si>
    <t>2.075±0.063</t>
  </si>
  <si>
    <t>18171S</t>
  </si>
  <si>
    <t>2.237±0.184</t>
  </si>
  <si>
    <t>1.291±0.050</t>
  </si>
  <si>
    <t>1.729±0.077</t>
  </si>
  <si>
    <t>18172S</t>
  </si>
  <si>
    <t>105°±6°</t>
  </si>
  <si>
    <t>2.321±0.239</t>
  </si>
  <si>
    <t>1.455±0.106</t>
  </si>
  <si>
    <t>1.591±0.062</t>
  </si>
  <si>
    <t>18173S</t>
  </si>
  <si>
    <t>2.095±0.409</t>
  </si>
  <si>
    <t>1.219±0.239</t>
  </si>
  <si>
    <t>1.729±0.123</t>
  </si>
  <si>
    <t>18174S</t>
  </si>
  <si>
    <t>106°±7°</t>
  </si>
  <si>
    <t>2.236±0.332</t>
  </si>
  <si>
    <t>1.357±0.214</t>
  </si>
  <si>
    <t>1.647±0.073</t>
  </si>
  <si>
    <t>18175S</t>
  </si>
  <si>
    <t>1.961±0.235</t>
  </si>
  <si>
    <t>1.163±0.051</t>
  </si>
  <si>
    <t>1.683±0.139</t>
  </si>
  <si>
    <t>18176S</t>
  </si>
  <si>
    <t>159°±7°*</t>
  </si>
  <si>
    <t>2.707±0.101</t>
  </si>
  <si>
    <t>1.092±0.041</t>
  </si>
  <si>
    <t>2.481±0.102</t>
  </si>
  <si>
    <t>18177S</t>
  </si>
  <si>
    <t>134°±9°</t>
  </si>
  <si>
    <t>2.291±0.260</t>
  </si>
  <si>
    <t>0.878±0.071</t>
  </si>
  <si>
    <t>2.264±0.079</t>
  </si>
  <si>
    <t>18178S</t>
  </si>
  <si>
    <t>2.531±0.0465</t>
  </si>
  <si>
    <t>1.040±0.039</t>
  </si>
  <si>
    <t>2.439±0.133</t>
  </si>
  <si>
    <t>18179S</t>
  </si>
  <si>
    <t>142°±3°</t>
  </si>
  <si>
    <t>2.453±0.081</t>
  </si>
  <si>
    <t>1.017±0.068</t>
  </si>
  <si>
    <t>2.335±0.114</t>
  </si>
  <si>
    <t>18180S</t>
  </si>
  <si>
    <t>1.608±0.0402</t>
  </si>
  <si>
    <t>0.712±0.060</t>
  </si>
  <si>
    <t>1.990±0.098</t>
  </si>
  <si>
    <t>18181S</t>
  </si>
  <si>
    <t>167°±5°</t>
  </si>
  <si>
    <t>2.299±0.0715</t>
  </si>
  <si>
    <t>0.825±0.037</t>
  </si>
  <si>
    <t>2.761±0.136</t>
  </si>
  <si>
    <t>18182S</t>
  </si>
  <si>
    <t>2.349±0.101</t>
  </si>
  <si>
    <t>1.186±0.054</t>
  </si>
  <si>
    <t>1.985±0.067</t>
  </si>
  <si>
    <t>18183S</t>
  </si>
  <si>
    <t>113°±5°</t>
  </si>
  <si>
    <t>2.585±0.165</t>
  </si>
  <si>
    <t>0.939±0.035</t>
  </si>
  <si>
    <t>1.980±0.0527</t>
  </si>
  <si>
    <t>18184S</t>
  </si>
  <si>
    <t>167°±4°</t>
  </si>
  <si>
    <t>2.525±0.102</t>
  </si>
  <si>
    <t>1.275±0.069</t>
  </si>
  <si>
    <t>2.778±0.121</t>
  </si>
  <si>
    <t>18185S</t>
  </si>
  <si>
    <t>161°±3°</t>
  </si>
  <si>
    <t>2.928±0.087</t>
  </si>
  <si>
    <t>1.058±0.081</t>
  </si>
  <si>
    <t>2.718±0.178</t>
  </si>
  <si>
    <t>18186S</t>
  </si>
  <si>
    <t>Wild cucumber</t>
  </si>
  <si>
    <t>166°±5°</t>
  </si>
  <si>
    <t>1.375±0.088</t>
  </si>
  <si>
    <t>0.438±0.068</t>
  </si>
  <si>
    <t>3.231±0.118</t>
  </si>
  <si>
    <r>
      <rPr>
        <i/>
        <sz val="10"/>
        <rFont val="Times New Roman"/>
        <charset val="134"/>
      </rPr>
      <t>Cucumis sativus</t>
    </r>
    <r>
      <rPr>
        <sz val="10"/>
        <rFont val="Times New Roman"/>
        <charset val="134"/>
      </rPr>
      <t xml:space="preserve"> var. </t>
    </r>
    <r>
      <rPr>
        <i/>
        <sz val="10"/>
        <rFont val="Times New Roman"/>
        <charset val="134"/>
      </rPr>
      <t>hardwickii</t>
    </r>
  </si>
  <si>
    <t>Mismatch rate</t>
  </si>
  <si>
    <r>
      <rPr>
        <b/>
        <sz val="10"/>
        <rFont val="Times New Roman"/>
        <charset val="134"/>
      </rPr>
      <t xml:space="preserve">TableS2. </t>
    </r>
    <r>
      <rPr>
        <sz val="10"/>
        <rFont val="Times New Roman"/>
        <charset val="134"/>
      </rPr>
      <t>Analysis of variance, variance component estimates and heritability of fruit tip related traits for B/S population derived from the cross of  EC1×8419s-1 and O/S population derived from the cross of IL52 × CCMC</t>
    </r>
  </si>
  <si>
    <t>Source of 
variations</t>
  </si>
  <si>
    <t>(B/Spopulation)</t>
  </si>
  <si>
    <t>O/S population</t>
  </si>
  <si>
    <t>df</t>
  </si>
  <si>
    <t>FTD</t>
  </si>
  <si>
    <t>FTL</t>
  </si>
  <si>
    <t>FTI</t>
  </si>
  <si>
    <t>Genotype(G)</t>
  </si>
  <si>
    <t>54.75**</t>
  </si>
  <si>
    <t>19.76**</t>
  </si>
  <si>
    <t>67.56**</t>
  </si>
  <si>
    <t>44.67**</t>
  </si>
  <si>
    <t>39.13**</t>
  </si>
  <si>
    <t>54.77**</t>
  </si>
  <si>
    <t>Environment(E)</t>
  </si>
  <si>
    <t>1.04*</t>
  </si>
  <si>
    <t>0.44*</t>
  </si>
  <si>
    <t>2.47*</t>
  </si>
  <si>
    <t>0.59*</t>
  </si>
  <si>
    <t>1.34*</t>
  </si>
  <si>
    <t>E×G</t>
  </si>
  <si>
    <t>12.96**</t>
  </si>
  <si>
    <t>2.04**</t>
  </si>
  <si>
    <t>17.44**</t>
  </si>
  <si>
    <t>2.95**</t>
  </si>
  <si>
    <t>2.18**</t>
  </si>
  <si>
    <t>9.81**</t>
  </si>
  <si>
    <t>Block(F)</t>
  </si>
  <si>
    <t>Residuals</t>
  </si>
  <si>
    <t>*P&lt;0.01, **P&lt;0.001</t>
  </si>
  <si>
    <r>
      <rPr>
        <b/>
        <sz val="10"/>
        <color rgb="FF000000"/>
        <rFont val="Times New Roman"/>
        <charset val="134"/>
      </rPr>
      <t>Table S3.</t>
    </r>
    <r>
      <rPr>
        <sz val="10"/>
        <color rgb="FF000000"/>
        <rFont val="Times New Roman"/>
        <charset val="134"/>
      </rPr>
      <t xml:space="preserve"> Restricted maximum likelihood variance components and heritability estimates based on B/S population and O/S population </t>
    </r>
  </si>
  <si>
    <t>B/S population</t>
  </si>
  <si>
    <r>
      <rPr>
        <sz val="10"/>
        <rFont val="Times New Roman"/>
        <charset val="134"/>
      </rPr>
      <t>σ</t>
    </r>
    <r>
      <rPr>
        <vertAlign val="superscript"/>
        <sz val="10"/>
        <rFont val="Times New Roman"/>
        <charset val="134"/>
      </rPr>
      <t>2</t>
    </r>
    <r>
      <rPr>
        <vertAlign val="subscript"/>
        <sz val="10"/>
        <rFont val="Times New Roman"/>
        <charset val="134"/>
      </rPr>
      <t>G</t>
    </r>
  </si>
  <si>
    <r>
      <rPr>
        <sz val="10"/>
        <rFont val="Times New Roman"/>
        <charset val="134"/>
      </rPr>
      <t>σ</t>
    </r>
    <r>
      <rPr>
        <vertAlign val="superscript"/>
        <sz val="10"/>
        <rFont val="Times New Roman"/>
        <charset val="134"/>
      </rPr>
      <t>2</t>
    </r>
    <r>
      <rPr>
        <vertAlign val="subscript"/>
        <sz val="10"/>
        <rFont val="Times New Roman"/>
        <charset val="134"/>
      </rPr>
      <t>GE</t>
    </r>
  </si>
  <si>
    <r>
      <rPr>
        <sz val="10"/>
        <rFont val="Times New Roman"/>
        <charset val="134"/>
      </rPr>
      <t>σ</t>
    </r>
    <r>
      <rPr>
        <vertAlign val="superscript"/>
        <sz val="10"/>
        <rFont val="Times New Roman"/>
        <charset val="134"/>
      </rPr>
      <t>2</t>
    </r>
    <r>
      <rPr>
        <vertAlign val="subscript"/>
        <sz val="10"/>
        <rFont val="Times New Roman"/>
        <charset val="134"/>
      </rPr>
      <t>E</t>
    </r>
  </si>
  <si>
    <r>
      <rPr>
        <sz val="10"/>
        <rFont val="Times New Roman"/>
        <charset val="134"/>
      </rPr>
      <t>Heritability(</t>
    </r>
    <r>
      <rPr>
        <i/>
        <sz val="10"/>
        <rFont val="Times New Roman"/>
        <charset val="134"/>
      </rPr>
      <t>h</t>
    </r>
    <r>
      <rPr>
        <i/>
        <vertAlign val="superscript"/>
        <sz val="10"/>
        <rFont val="Times New Roman"/>
        <charset val="134"/>
      </rPr>
      <t>2</t>
    </r>
    <r>
      <rPr>
        <sz val="10"/>
        <rFont val="Times New Roman"/>
        <charset val="134"/>
      </rPr>
      <t>)</t>
    </r>
  </si>
  <si>
    <r>
      <rPr>
        <sz val="10"/>
        <color rgb="FF000000"/>
        <rFont val="Times New Roman"/>
        <charset val="134"/>
      </rPr>
      <t xml:space="preserve"> </t>
    </r>
    <r>
      <rPr>
        <i/>
        <sz val="10"/>
        <color rgb="FF000000"/>
        <rFont val="Times New Roman"/>
        <charset val="134"/>
      </rPr>
      <t>h</t>
    </r>
    <r>
      <rPr>
        <i/>
        <vertAlign val="superscript"/>
        <sz val="10"/>
        <color rgb="FF000000"/>
        <rFont val="Times New Roman"/>
        <charset val="134"/>
      </rPr>
      <t>2</t>
    </r>
    <r>
      <rPr>
        <sz val="10"/>
        <color rgb="FF000000"/>
        <rFont val="Times New Roman"/>
        <charset val="134"/>
      </rPr>
      <t>= σ</t>
    </r>
    <r>
      <rPr>
        <vertAlign val="superscript"/>
        <sz val="10"/>
        <color rgb="FF000000"/>
        <rFont val="Times New Roman"/>
        <charset val="134"/>
      </rPr>
      <t>2</t>
    </r>
    <r>
      <rPr>
        <vertAlign val="subscript"/>
        <sz val="10"/>
        <color rgb="FF000000"/>
        <rFont val="Times New Roman"/>
        <charset val="134"/>
      </rPr>
      <t xml:space="preserve">G </t>
    </r>
    <r>
      <rPr>
        <sz val="10"/>
        <color rgb="FF000000"/>
        <rFont val="Times New Roman"/>
        <charset val="134"/>
      </rPr>
      <t>/ (σ</t>
    </r>
    <r>
      <rPr>
        <vertAlign val="superscript"/>
        <sz val="10"/>
        <color rgb="FF000000"/>
        <rFont val="Times New Roman"/>
        <charset val="134"/>
      </rPr>
      <t>2</t>
    </r>
    <r>
      <rPr>
        <vertAlign val="subscript"/>
        <sz val="10"/>
        <color rgb="FF000000"/>
        <rFont val="Times New Roman"/>
        <charset val="134"/>
      </rPr>
      <t>G</t>
    </r>
    <r>
      <rPr>
        <sz val="10"/>
        <color rgb="FF000000"/>
        <rFont val="Times New Roman"/>
        <charset val="134"/>
      </rPr>
      <t xml:space="preserve"> + σ</t>
    </r>
    <r>
      <rPr>
        <vertAlign val="superscript"/>
        <sz val="10"/>
        <color rgb="FF000000"/>
        <rFont val="Times New Roman"/>
        <charset val="134"/>
      </rPr>
      <t>2</t>
    </r>
    <r>
      <rPr>
        <vertAlign val="subscript"/>
        <sz val="10"/>
        <color rgb="FF000000"/>
        <rFont val="Times New Roman"/>
        <charset val="134"/>
      </rPr>
      <t>GE</t>
    </r>
    <r>
      <rPr>
        <sz val="10"/>
        <color rgb="FF000000"/>
        <rFont val="Times New Roman"/>
        <charset val="134"/>
      </rPr>
      <t xml:space="preserve"> /Rs + σ</t>
    </r>
    <r>
      <rPr>
        <vertAlign val="superscript"/>
        <sz val="10"/>
        <color rgb="FF000000"/>
        <rFont val="Times New Roman"/>
        <charset val="134"/>
      </rPr>
      <t>2</t>
    </r>
    <r>
      <rPr>
        <vertAlign val="subscript"/>
        <sz val="10"/>
        <color rgb="FF000000"/>
        <rFont val="Times New Roman"/>
        <charset val="134"/>
      </rPr>
      <t>E</t>
    </r>
    <r>
      <rPr>
        <sz val="10"/>
        <color rgb="FF000000"/>
        <rFont val="Times New Roman"/>
        <charset val="134"/>
      </rPr>
      <t>/R</t>
    </r>
    <r>
      <rPr>
        <vertAlign val="subscript"/>
        <sz val="10"/>
        <color rgb="FF000000"/>
        <rFont val="Times New Roman"/>
        <charset val="134"/>
      </rPr>
      <t>E</t>
    </r>
    <r>
      <rPr>
        <sz val="10"/>
        <color rgb="FF000000"/>
        <rFont val="Times New Roman"/>
        <charset val="134"/>
      </rPr>
      <t xml:space="preserve"> Rn), R</t>
    </r>
    <r>
      <rPr>
        <vertAlign val="subscript"/>
        <sz val="10"/>
        <color rgb="FF000000"/>
        <rFont val="Times New Roman"/>
        <charset val="134"/>
      </rPr>
      <t>E</t>
    </r>
    <r>
      <rPr>
        <sz val="10"/>
        <color rgb="FF000000"/>
        <rFont val="Times New Roman"/>
        <charset val="134"/>
      </rPr>
      <t xml:space="preserve"> was the number of  environment and Rn was the mode of individuals in each family</t>
    </r>
  </si>
  <si>
    <r>
      <rPr>
        <b/>
        <sz val="10"/>
        <color rgb="FF231F20"/>
        <rFont val="Times New Roman"/>
        <charset val="134"/>
      </rPr>
      <t xml:space="preserve">Table S4  </t>
    </r>
    <r>
      <rPr>
        <sz val="10"/>
        <color rgb="FF231F20"/>
        <rFont val="Times New Roman"/>
        <charset val="134"/>
      </rPr>
      <t>Correlation analysis of phenotype data of B/S population  gathered from two individual experiments in 2016 spring  and 2016 fall.</t>
    </r>
  </si>
  <si>
    <t>Traits</t>
  </si>
  <si>
    <r>
      <rPr>
        <sz val="10"/>
        <color rgb="FF000000"/>
        <rFont val="Times New Roman"/>
        <charset val="134"/>
      </rPr>
      <t>FTD</t>
    </r>
    <r>
      <rPr>
        <vertAlign val="superscript"/>
        <sz val="10"/>
        <color rgb="FF000000"/>
        <rFont val="Times New Roman"/>
        <charset val="134"/>
      </rPr>
      <t>a</t>
    </r>
  </si>
  <si>
    <r>
      <rPr>
        <sz val="10"/>
        <color rgb="FF000000"/>
        <rFont val="Times New Roman"/>
        <charset val="134"/>
      </rPr>
      <t>FTL</t>
    </r>
    <r>
      <rPr>
        <vertAlign val="superscript"/>
        <sz val="10"/>
        <color rgb="FF000000"/>
        <rFont val="Times New Roman"/>
        <charset val="134"/>
      </rPr>
      <t>a</t>
    </r>
  </si>
  <si>
    <r>
      <rPr>
        <sz val="10"/>
        <color rgb="FF000000"/>
        <rFont val="Times New Roman"/>
        <charset val="134"/>
      </rPr>
      <t>FTI</t>
    </r>
    <r>
      <rPr>
        <vertAlign val="superscript"/>
        <sz val="10"/>
        <color rgb="FF000000"/>
        <rFont val="Times New Roman"/>
        <charset val="134"/>
      </rPr>
      <t>a</t>
    </r>
  </si>
  <si>
    <r>
      <rPr>
        <sz val="10"/>
        <color rgb="FF000000"/>
        <rFont val="Times New Roman"/>
        <charset val="134"/>
      </rPr>
      <t>FTD</t>
    </r>
    <r>
      <rPr>
        <vertAlign val="superscript"/>
        <sz val="10"/>
        <color rgb="FF000000"/>
        <rFont val="Times New Roman"/>
        <charset val="134"/>
      </rPr>
      <t>b</t>
    </r>
  </si>
  <si>
    <r>
      <rPr>
        <sz val="10"/>
        <color rgb="FF000000"/>
        <rFont val="Times New Roman"/>
        <charset val="134"/>
      </rPr>
      <t>FTL</t>
    </r>
    <r>
      <rPr>
        <vertAlign val="superscript"/>
        <sz val="10"/>
        <color rgb="FF000000"/>
        <rFont val="Times New Roman"/>
        <charset val="134"/>
      </rPr>
      <t>b</t>
    </r>
  </si>
  <si>
    <r>
      <rPr>
        <sz val="10"/>
        <color rgb="FF000000"/>
        <rFont val="Times New Roman"/>
        <charset val="134"/>
      </rPr>
      <t>FTI</t>
    </r>
    <r>
      <rPr>
        <vertAlign val="superscript"/>
        <sz val="10"/>
        <color rgb="FF000000"/>
        <rFont val="Times New Roman"/>
        <charset val="134"/>
      </rPr>
      <t>b</t>
    </r>
  </si>
  <si>
    <r>
      <rPr>
        <sz val="10"/>
        <rFont val="Times New Roman"/>
        <charset val="134"/>
      </rPr>
      <t>Fruit tip diameter (FTD</t>
    </r>
    <r>
      <rPr>
        <vertAlign val="superscript"/>
        <sz val="10"/>
        <rFont val="Times New Roman"/>
        <charset val="134"/>
      </rPr>
      <t>a</t>
    </r>
    <r>
      <rPr>
        <sz val="10"/>
        <rFont val="Times New Roman"/>
        <charset val="134"/>
      </rPr>
      <t>)</t>
    </r>
  </si>
  <si>
    <t>-</t>
  </si>
  <si>
    <r>
      <rPr>
        <sz val="10"/>
        <rFont val="Times New Roman"/>
        <charset val="134"/>
      </rPr>
      <t>Fruit tip length (FTL</t>
    </r>
    <r>
      <rPr>
        <vertAlign val="superscript"/>
        <sz val="10"/>
        <rFont val="Times New Roman"/>
        <charset val="134"/>
      </rPr>
      <t>a</t>
    </r>
    <r>
      <rPr>
        <sz val="10"/>
        <rFont val="Times New Roman"/>
        <charset val="134"/>
      </rPr>
      <t>)</t>
    </r>
  </si>
  <si>
    <t>0.509*</t>
  </si>
  <si>
    <r>
      <rPr>
        <sz val="10"/>
        <rFont val="Times New Roman"/>
        <charset val="134"/>
      </rPr>
      <t>Fruit tip index (FTI</t>
    </r>
    <r>
      <rPr>
        <vertAlign val="superscript"/>
        <sz val="10"/>
        <rFont val="Times New Roman"/>
        <charset val="134"/>
      </rPr>
      <t>a</t>
    </r>
    <r>
      <rPr>
        <sz val="10"/>
        <rFont val="Times New Roman"/>
        <charset val="134"/>
      </rPr>
      <t>)</t>
    </r>
  </si>
  <si>
    <t>0.626**</t>
  </si>
  <si>
    <t>-0.514**</t>
  </si>
  <si>
    <r>
      <rPr>
        <sz val="10"/>
        <rFont val="Times New Roman"/>
        <charset val="134"/>
      </rPr>
      <t>Fruit tip diameter (FTD</t>
    </r>
    <r>
      <rPr>
        <vertAlign val="superscript"/>
        <sz val="10"/>
        <rFont val="Times New Roman"/>
        <charset val="134"/>
      </rPr>
      <t>b</t>
    </r>
    <r>
      <rPr>
        <sz val="10"/>
        <rFont val="Times New Roman"/>
        <charset val="134"/>
      </rPr>
      <t>)</t>
    </r>
  </si>
  <si>
    <t>0.703**</t>
  </si>
  <si>
    <t>0.576**</t>
  </si>
  <si>
    <r>
      <rPr>
        <sz val="10"/>
        <rFont val="Times New Roman"/>
        <charset val="134"/>
      </rPr>
      <t>Fruit tip length (FTL</t>
    </r>
    <r>
      <rPr>
        <vertAlign val="superscript"/>
        <sz val="10"/>
        <rFont val="Times New Roman"/>
        <charset val="134"/>
      </rPr>
      <t>b</t>
    </r>
    <r>
      <rPr>
        <sz val="10"/>
        <rFont val="Times New Roman"/>
        <charset val="134"/>
      </rPr>
      <t>)</t>
    </r>
  </si>
  <si>
    <t>0.630**</t>
  </si>
  <si>
    <t>0.684**</t>
  </si>
  <si>
    <r>
      <rPr>
        <sz val="10"/>
        <rFont val="Times New Roman"/>
        <charset val="134"/>
      </rPr>
      <t>Fruit tip index (FTI</t>
    </r>
    <r>
      <rPr>
        <vertAlign val="superscript"/>
        <sz val="10"/>
        <rFont val="Times New Roman"/>
        <charset val="134"/>
      </rPr>
      <t>b</t>
    </r>
    <r>
      <rPr>
        <sz val="10"/>
        <rFont val="Times New Roman"/>
        <charset val="134"/>
      </rPr>
      <t>)</t>
    </r>
  </si>
  <si>
    <t>0.583**</t>
  </si>
  <si>
    <t>0.741**</t>
  </si>
  <si>
    <t>0.628**</t>
  </si>
  <si>
    <t>-0.568**</t>
  </si>
  <si>
    <t xml:space="preserve">Note: *P&lt;0.01, **P&lt;0.001; a, b denotes phenotypic data of spring 2016, fall 2016, respectively. </t>
  </si>
  <si>
    <r>
      <rPr>
        <b/>
        <sz val="10"/>
        <rFont val="Times New Roman"/>
        <charset val="134"/>
      </rPr>
      <t>Table S5</t>
    </r>
    <r>
      <rPr>
        <sz val="10"/>
        <rFont val="Times New Roman"/>
        <charset val="134"/>
      </rPr>
      <t xml:space="preserve"> Correlation analysis of phenotype data of O/S  population gathered from two individual experiments in  2017 spring and 2017 fall.</t>
    </r>
  </si>
  <si>
    <t>-0.756**</t>
  </si>
  <si>
    <t>0.826**</t>
  </si>
  <si>
    <t>0.858**</t>
  </si>
  <si>
    <t>-0.588**</t>
  </si>
  <si>
    <t>0.448**</t>
  </si>
  <si>
    <t>-0.648**</t>
  </si>
  <si>
    <t>0.864**</t>
  </si>
  <si>
    <t>-0.736**</t>
  </si>
  <si>
    <t xml:space="preserve">Note: *P&lt;0.01, **P&lt;0.001. a, b denotes phenotypic data of spring 2017, fall 2017, respectively. </t>
  </si>
  <si>
    <r>
      <t xml:space="preserve"> Table S6.</t>
    </r>
    <r>
      <rPr>
        <sz val="10"/>
        <rFont val="Times New Roman"/>
        <charset val="134"/>
      </rPr>
      <t xml:space="preserve"> Fruit shape related QTLs were integrated  in the genetic map of B/S  population  based on  the physical position of  linkage markers. QTLs detected in different environment were marked by dark grey color ( B/S population) and  light grey color(O/S population );  *: The major-effect QTLs(R2 &gt;10%)  were marked by stars(*) ; The major-effect and repeatly detected QTLs between B/S and O/S populations were considered as the consenus QTLs and marked in blue color; Fruit shape related  QTLs that detected  in others studies were also integrated in genetic map of B/S  population.</t>
    </r>
  </si>
  <si>
    <t>Marker</t>
  </si>
  <si>
    <t>LG(Chr)</t>
  </si>
  <si>
    <t>cM</t>
  </si>
  <si>
    <t>Type maker</t>
  </si>
  <si>
    <t>9930 assmembly v2.0 position</t>
  </si>
  <si>
    <t>Fruit tip related traits detected in this study</t>
  </si>
  <si>
    <t>Consenus QTLs interval</t>
  </si>
  <si>
    <t>Fruit shape related QTLs in other studies</t>
  </si>
  <si>
    <t>Fruit tip diameter</t>
  </si>
  <si>
    <t>Fruit tip length</t>
  </si>
  <si>
    <t>Fruit tip index</t>
  </si>
  <si>
    <t>Miao et al. 2011</t>
  </si>
  <si>
    <t>Wei et al.,2014</t>
  </si>
  <si>
    <t>Wang et al, 2014</t>
  </si>
  <si>
    <t>Bo et al., 2015</t>
  </si>
  <si>
    <t>Weng et al., 2015</t>
  </si>
  <si>
    <t>Wei et al.,2016</t>
  </si>
  <si>
    <t>Zhang et al, 2016</t>
  </si>
  <si>
    <t>SSR15108</t>
  </si>
  <si>
    <t>Chr1</t>
  </si>
  <si>
    <t>SSR</t>
  </si>
  <si>
    <t>Bfi1.1                             1.48-4.64Mb</t>
  </si>
  <si>
    <t>SSR23757</t>
  </si>
  <si>
    <t>SSR20705</t>
  </si>
  <si>
    <t>SSR20760</t>
  </si>
  <si>
    <t>SSR10018</t>
  </si>
  <si>
    <t>SSR16130</t>
  </si>
  <si>
    <t>UW085396</t>
  </si>
  <si>
    <t>Bfl1.1                             5.68-12.25Mb</t>
  </si>
  <si>
    <t>SSR16881</t>
  </si>
  <si>
    <t>SSR16869</t>
  </si>
  <si>
    <r>
      <rPr>
        <i/>
        <sz val="10"/>
        <rFont val="Times New Roman"/>
        <charset val="134"/>
      </rPr>
      <t xml:space="preserve">fl1.1 </t>
    </r>
    <r>
      <rPr>
        <sz val="10"/>
        <rFont val="Times New Roman"/>
        <charset val="134"/>
      </rPr>
      <t>( fruit length)</t>
    </r>
  </si>
  <si>
    <t>SSR10134</t>
  </si>
  <si>
    <t>Bfti1.2                             8.14-16.58Mb</t>
  </si>
  <si>
    <r>
      <rPr>
        <i/>
        <sz val="10"/>
        <rFont val="Times New Roman"/>
        <charset val="134"/>
      </rPr>
      <t xml:space="preserve">ovl1.1 </t>
    </r>
    <r>
      <rPr>
        <sz val="10"/>
        <rFont val="Times New Roman"/>
        <charset val="134"/>
      </rPr>
      <t>(ovary length)</t>
    </r>
  </si>
  <si>
    <t>UW084148</t>
  </si>
  <si>
    <t>SSR15755</t>
  </si>
  <si>
    <t>UW000100</t>
  </si>
  <si>
    <t>SSR04278</t>
  </si>
  <si>
    <r>
      <rPr>
        <i/>
        <sz val="10"/>
        <rFont val="Times New Roman"/>
        <charset val="134"/>
      </rPr>
      <t xml:space="preserve">mfl1.1 </t>
    </r>
    <r>
      <rPr>
        <sz val="10"/>
        <rFont val="Times New Roman"/>
        <charset val="134"/>
      </rPr>
      <t xml:space="preserve">(for fruit length in mature fruit) </t>
    </r>
  </si>
  <si>
    <t>UW039642</t>
  </si>
  <si>
    <t>UW084542</t>
  </si>
  <si>
    <t>SSR12331</t>
  </si>
  <si>
    <t>Bftl1.2                                                      14.16-16.68Mb</t>
  </si>
  <si>
    <r>
      <rPr>
        <i/>
        <sz val="10"/>
        <rFont val="Times New Roman"/>
        <charset val="134"/>
      </rPr>
      <t xml:space="preserve">ovl1.2 </t>
    </r>
    <r>
      <rPr>
        <sz val="10"/>
        <rFont val="Times New Roman"/>
        <charset val="134"/>
      </rPr>
      <t>(ovary length)</t>
    </r>
  </si>
  <si>
    <t>SSR04805</t>
  </si>
  <si>
    <t>SSR00231</t>
  </si>
  <si>
    <t>Bftl1.3                           18.72-19.61Mb</t>
  </si>
  <si>
    <t>SSR18530</t>
  </si>
  <si>
    <t>UW375302</t>
  </si>
  <si>
    <t>UW085142</t>
  </si>
  <si>
    <t>SSR22638</t>
  </si>
  <si>
    <t>SSR16695</t>
  </si>
  <si>
    <t>SSR00262</t>
  </si>
  <si>
    <t>UW085377</t>
  </si>
  <si>
    <t>SSR24036</t>
  </si>
  <si>
    <t>Chr2</t>
  </si>
  <si>
    <t>SSR00684</t>
  </si>
  <si>
    <t>SSR03070</t>
  </si>
  <si>
    <t>Bfti2.1                          3.66-6.23Mb</t>
  </si>
  <si>
    <t>SSR16226</t>
  </si>
  <si>
    <t>UW084793</t>
  </si>
  <si>
    <t>SSR13532</t>
  </si>
  <si>
    <t>SSR22083</t>
  </si>
  <si>
    <t>SSR22338</t>
  </si>
  <si>
    <t>SSR20132</t>
  </si>
  <si>
    <t>Bftd2.1                     9.22-13.90</t>
  </si>
  <si>
    <r>
      <rPr>
        <i/>
        <sz val="10"/>
        <rFont val="Times New Roman"/>
        <charset val="134"/>
      </rPr>
      <t xml:space="preserve">ovl2.1  </t>
    </r>
    <r>
      <rPr>
        <sz val="10"/>
        <rFont val="Times New Roman"/>
        <charset val="134"/>
      </rPr>
      <t>(ovary length)</t>
    </r>
  </si>
  <si>
    <t>Indel -68</t>
  </si>
  <si>
    <t>Indel</t>
  </si>
  <si>
    <t>Indel -66</t>
  </si>
  <si>
    <t>UW084409</t>
  </si>
  <si>
    <t>SSR07108</t>
  </si>
  <si>
    <t>UW085299</t>
  </si>
  <si>
    <t>SSR10518</t>
  </si>
  <si>
    <t>SSR02539</t>
  </si>
  <si>
    <t>SSR15172</t>
  </si>
  <si>
    <t>UW082747</t>
  </si>
  <si>
    <t>16142344 </t>
  </si>
  <si>
    <t>Indel -78</t>
  </si>
  <si>
    <t>Indel -15</t>
  </si>
  <si>
    <t>Indel -87</t>
  </si>
  <si>
    <t>Indel -99</t>
  </si>
  <si>
    <t>Indel -100</t>
  </si>
  <si>
    <t>Indel -104</t>
  </si>
  <si>
    <t>Indel -29</t>
  </si>
  <si>
    <t>SSR19430</t>
  </si>
  <si>
    <t>Chr3</t>
  </si>
  <si>
    <t>UW085052</t>
  </si>
  <si>
    <t>SSR03918</t>
  </si>
  <si>
    <t>SSR17751</t>
  </si>
  <si>
    <r>
      <rPr>
        <i/>
        <sz val="10"/>
        <rFont val="Times New Roman"/>
        <charset val="134"/>
      </rPr>
      <t xml:space="preserve">qFL3.2 </t>
    </r>
    <r>
      <rPr>
        <sz val="10"/>
        <rFont val="Times New Roman"/>
        <charset val="134"/>
      </rPr>
      <t>( fruit length)</t>
    </r>
  </si>
  <si>
    <r>
      <rPr>
        <i/>
        <sz val="10"/>
        <rFont val="Times New Roman"/>
        <charset val="134"/>
      </rPr>
      <t xml:space="preserve">ovl3.1 </t>
    </r>
    <r>
      <rPr>
        <sz val="10"/>
        <rFont val="Times New Roman"/>
        <charset val="134"/>
      </rPr>
      <t>(ovary length)</t>
    </r>
  </si>
  <si>
    <t>SSR00525</t>
  </si>
  <si>
    <r>
      <rPr>
        <i/>
        <sz val="10"/>
        <rFont val="Times New Roman"/>
        <charset val="134"/>
      </rPr>
      <t xml:space="preserve">fsl3.2 </t>
    </r>
    <r>
      <rPr>
        <sz val="10"/>
        <rFont val="Times New Roman"/>
        <charset val="134"/>
      </rPr>
      <t>(fruit stalk length)</t>
    </r>
  </si>
  <si>
    <t>SSR06210</t>
  </si>
  <si>
    <t>Oftd3.1                  18.67-22.87Mb</t>
  </si>
  <si>
    <r>
      <rPr>
        <i/>
        <sz val="10"/>
        <rFont val="Times New Roman"/>
        <charset val="134"/>
      </rPr>
      <t>fsl3.1 (</t>
    </r>
    <r>
      <rPr>
        <sz val="10"/>
        <rFont val="Times New Roman"/>
        <charset val="134"/>
      </rPr>
      <t>fruit stalk length )</t>
    </r>
  </si>
  <si>
    <t>UW084149</t>
  </si>
  <si>
    <t>UW084363</t>
  </si>
  <si>
    <t>Oftd3.2                 22.87-28.60Mb</t>
  </si>
  <si>
    <r>
      <rPr>
        <i/>
        <sz val="10"/>
        <rFont val="Times New Roman"/>
        <charset val="134"/>
      </rPr>
      <t>fl3.2 (</t>
    </r>
    <r>
      <rPr>
        <sz val="10"/>
        <rFont val="Times New Roman"/>
        <charset val="134"/>
      </rPr>
      <t>fruit length in immature fruit )</t>
    </r>
  </si>
  <si>
    <t>SSR10357</t>
  </si>
  <si>
    <t>Bftd3.1                 24.79-28.95Mb</t>
  </si>
  <si>
    <t>Ft3.1                             24.79-28.95Mb</t>
  </si>
  <si>
    <r>
      <rPr>
        <i/>
        <sz val="10"/>
        <rFont val="Times New Roman"/>
        <charset val="134"/>
      </rPr>
      <t>mfl3.2</t>
    </r>
    <r>
      <rPr>
        <sz val="10"/>
        <rFont val="Times New Roman"/>
        <charset val="134"/>
      </rPr>
      <t xml:space="preserve"> ( fruit length in mature fruit)</t>
    </r>
  </si>
  <si>
    <r>
      <rPr>
        <i/>
        <sz val="10"/>
        <rFont val="Times New Roman"/>
        <charset val="134"/>
      </rPr>
      <t>fl3.1</t>
    </r>
    <r>
      <rPr>
        <sz val="10"/>
        <rFont val="Times New Roman"/>
        <charset val="134"/>
      </rPr>
      <t xml:space="preserve"> ( fruit length)</t>
    </r>
  </si>
  <si>
    <r>
      <rPr>
        <i/>
        <sz val="10"/>
        <rFont val="Times New Roman"/>
        <charset val="134"/>
      </rPr>
      <t xml:space="preserve">ovl3.2  </t>
    </r>
    <r>
      <rPr>
        <sz val="10"/>
        <rFont val="Times New Roman"/>
        <charset val="134"/>
      </rPr>
      <t>(ovary length)</t>
    </r>
  </si>
  <si>
    <t>UW043623</t>
  </si>
  <si>
    <t>Ofti3.1                  25.18-26.80Mb</t>
  </si>
  <si>
    <r>
      <rPr>
        <i/>
        <sz val="10"/>
        <rFont val="Times New Roman"/>
        <charset val="134"/>
      </rPr>
      <t>fsl3.1</t>
    </r>
    <r>
      <rPr>
        <sz val="10"/>
        <rFont val="Times New Roman"/>
        <charset val="134"/>
      </rPr>
      <t>(fruit stalk  length)</t>
    </r>
  </si>
  <si>
    <t>SSR03621</t>
  </si>
  <si>
    <t>SSR16667</t>
  </si>
  <si>
    <t>UW085395</t>
  </si>
  <si>
    <t>UW085093</t>
  </si>
  <si>
    <r>
      <rPr>
        <b/>
        <i/>
        <sz val="10"/>
        <rFont val="Times New Roman"/>
        <charset val="134"/>
      </rPr>
      <t xml:space="preserve">Oftl3.1                    </t>
    </r>
    <r>
      <rPr>
        <sz val="10"/>
        <rFont val="Times New Roman"/>
        <charset val="134"/>
      </rPr>
      <t>28.31-29.07Mb</t>
    </r>
  </si>
  <si>
    <t>UW085098</t>
  </si>
  <si>
    <t>Bfti3.1                     31.28-33.17 Mb</t>
  </si>
  <si>
    <t>Ofti3.3                 31.29-33.11Mb</t>
  </si>
  <si>
    <t>Ft3.2                            31.28-37.38Mb</t>
  </si>
  <si>
    <t>SSR04122</t>
  </si>
  <si>
    <t>SSR20338</t>
  </si>
  <si>
    <t>SSR13436</t>
  </si>
  <si>
    <t>SSR17582</t>
  </si>
  <si>
    <t> 33164881 </t>
  </si>
  <si>
    <t>Ofti3.2                    34.48-37.38Mb</t>
  </si>
  <si>
    <t>SSR06791</t>
  </si>
  <si>
    <t>SSR19521</t>
  </si>
  <si>
    <t>SSR21652</t>
  </si>
  <si>
    <t>UW019153</t>
  </si>
  <si>
    <t>Chr4</t>
  </si>
  <si>
    <t>Bftd4.1                              0.7-4.2Mb</t>
  </si>
  <si>
    <t>UW084279</t>
  </si>
  <si>
    <t>SSR22231</t>
  </si>
  <si>
    <t>SSR19380</t>
  </si>
  <si>
    <t>SSR00012</t>
  </si>
  <si>
    <t>SSR17024</t>
  </si>
  <si>
    <t>SSR33769</t>
  </si>
  <si>
    <t>SSR19044</t>
  </si>
  <si>
    <r>
      <rPr>
        <b/>
        <i/>
        <sz val="10"/>
        <rFont val="Times New Roman"/>
        <charset val="134"/>
      </rPr>
      <t xml:space="preserve">Oftl4.1*                 </t>
    </r>
    <r>
      <rPr>
        <i/>
        <sz val="10"/>
        <rFont val="Times New Roman"/>
        <charset val="134"/>
      </rPr>
      <t>11.38-15.40Mb</t>
    </r>
  </si>
  <si>
    <r>
      <rPr>
        <i/>
        <sz val="10"/>
        <rFont val="Times New Roman"/>
        <charset val="134"/>
      </rPr>
      <t xml:space="preserve">Ofti4.1*   </t>
    </r>
    <r>
      <rPr>
        <sz val="10"/>
        <rFont val="Times New Roman"/>
        <charset val="134"/>
      </rPr>
      <t xml:space="preserve">                11.38-14.28Mb</t>
    </r>
  </si>
  <si>
    <t>Ft4.1                                    11.38-17.71Mb</t>
  </si>
  <si>
    <r>
      <rPr>
        <i/>
        <sz val="10"/>
        <rFont val="Times New Roman"/>
        <charset val="134"/>
      </rPr>
      <t xml:space="preserve">fl4.1 </t>
    </r>
    <r>
      <rPr>
        <sz val="10"/>
        <rFont val="Times New Roman"/>
        <charset val="134"/>
      </rPr>
      <t xml:space="preserve">(fruit length in immature fruit) </t>
    </r>
  </si>
  <si>
    <r>
      <rPr>
        <i/>
        <sz val="10"/>
        <rFont val="Times New Roman"/>
        <charset val="134"/>
      </rPr>
      <t>qFL4.1</t>
    </r>
    <r>
      <rPr>
        <sz val="10"/>
        <rFont val="Times New Roman"/>
        <charset val="134"/>
      </rPr>
      <t xml:space="preserve">  (fruit length)</t>
    </r>
  </si>
  <si>
    <t>UW029413</t>
  </si>
  <si>
    <t>Bftl4.1                          13.41-17.76Mb</t>
  </si>
  <si>
    <r>
      <rPr>
        <i/>
        <sz val="10"/>
        <rFont val="Times New Roman"/>
        <charset val="134"/>
      </rPr>
      <t xml:space="preserve">fsl4.1 </t>
    </r>
    <r>
      <rPr>
        <sz val="10"/>
        <rFont val="Times New Roman"/>
        <charset val="134"/>
      </rPr>
      <t>( fruit stalk length)</t>
    </r>
  </si>
  <si>
    <t>SSR05125</t>
  </si>
  <si>
    <r>
      <rPr>
        <i/>
        <sz val="10"/>
        <rFont val="Times New Roman"/>
        <charset val="134"/>
      </rPr>
      <t xml:space="preserve">Bfti4.1     </t>
    </r>
    <r>
      <rPr>
        <sz val="10"/>
        <rFont val="Times New Roman"/>
        <charset val="134"/>
      </rPr>
      <t xml:space="preserve">                   *13.52-17.76Mb</t>
    </r>
  </si>
  <si>
    <r>
      <rPr>
        <i/>
        <sz val="10"/>
        <rFont val="Times New Roman"/>
        <charset val="134"/>
      </rPr>
      <t xml:space="preserve">lsr4.1 </t>
    </r>
    <r>
      <rPr>
        <sz val="10"/>
        <rFont val="Times New Roman"/>
        <charset val="134"/>
      </rPr>
      <t>(the rate of fruit length and fruit stalk length)</t>
    </r>
  </si>
  <si>
    <t>SSR26165</t>
  </si>
  <si>
    <t>Ofti4.2                             4.28-17.71Mb</t>
  </si>
  <si>
    <t>UW084025</t>
  </si>
  <si>
    <t>SSR21563</t>
  </si>
  <si>
    <t>SSR17406</t>
  </si>
  <si>
    <t>UW063063</t>
  </si>
  <si>
    <t>UW084519</t>
  </si>
  <si>
    <t>SSR13511</t>
  </si>
  <si>
    <t>UW084884</t>
  </si>
  <si>
    <t>CSWACC2</t>
  </si>
  <si>
    <t>UW085184</t>
  </si>
  <si>
    <t>Chr5</t>
  </si>
  <si>
    <t>UW085185</t>
  </si>
  <si>
    <t>·</t>
  </si>
  <si>
    <t>SSR14876</t>
  </si>
  <si>
    <t>SSR21675</t>
  </si>
  <si>
    <t>not hit</t>
  </si>
  <si>
    <t>UW063357</t>
  </si>
  <si>
    <t>SSR00398</t>
  </si>
  <si>
    <t>SSR10795</t>
  </si>
  <si>
    <t>SSR15564</t>
  </si>
  <si>
    <t>SSR03341</t>
  </si>
  <si>
    <t>SSR07057</t>
  </si>
  <si>
    <t>SSR19178</t>
  </si>
  <si>
    <t>SSR13420</t>
  </si>
  <si>
    <t>UW084351</t>
  </si>
  <si>
    <t>SSR07531</t>
  </si>
  <si>
    <t>17208433 </t>
  </si>
  <si>
    <t>SSR15818</t>
  </si>
  <si>
    <t>UW084138</t>
  </si>
  <si>
    <t>UW084175</t>
  </si>
  <si>
    <t>SSR11858</t>
  </si>
  <si>
    <t>Chr6</t>
  </si>
  <si>
    <t>SSR26654</t>
  </si>
  <si>
    <t>SSR07198</t>
  </si>
  <si>
    <t>SSR16451</t>
  </si>
  <si>
    <t>SSR06500</t>
  </si>
  <si>
    <t>UW085174</t>
  </si>
  <si>
    <t>SSR07248</t>
  </si>
  <si>
    <t>SSR01331</t>
  </si>
  <si>
    <r>
      <rPr>
        <i/>
        <sz val="10"/>
        <rFont val="Times New Roman"/>
        <charset val="134"/>
      </rPr>
      <t xml:space="preserve">qMFD6.1 </t>
    </r>
    <r>
      <rPr>
        <sz val="10"/>
        <rFont val="Times New Roman"/>
        <charset val="134"/>
      </rPr>
      <t>(fruit diameter)</t>
    </r>
  </si>
  <si>
    <t>SSR00134</t>
  </si>
  <si>
    <r>
      <rPr>
        <b/>
        <i/>
        <sz val="10"/>
        <rFont val="Times New Roman"/>
        <charset val="134"/>
      </rPr>
      <t>Oftd6.1</t>
    </r>
    <r>
      <rPr>
        <b/>
        <i/>
        <vertAlign val="superscript"/>
        <sz val="10"/>
        <rFont val="Times New Roman"/>
        <charset val="134"/>
      </rPr>
      <t>*</t>
    </r>
  </si>
  <si>
    <r>
      <rPr>
        <i/>
        <sz val="10"/>
        <rFont val="Times New Roman"/>
        <charset val="134"/>
      </rPr>
      <t>fsl6.1</t>
    </r>
    <r>
      <rPr>
        <sz val="10"/>
        <rFont val="Times New Roman"/>
        <charset val="134"/>
      </rPr>
      <t xml:space="preserve"> (fruit stalk length)</t>
    </r>
  </si>
  <si>
    <t>SSR31399</t>
  </si>
  <si>
    <t>11.06-19.65Mb</t>
  </si>
  <si>
    <r>
      <rPr>
        <i/>
        <sz val="10"/>
        <rFont val="Times New Roman"/>
        <charset val="134"/>
      </rPr>
      <t xml:space="preserve">fl6.1 </t>
    </r>
    <r>
      <rPr>
        <sz val="10"/>
        <rFont val="Times New Roman"/>
        <charset val="134"/>
      </rPr>
      <t>(fruit length in immature fruit)</t>
    </r>
    <r>
      <rPr>
        <i/>
        <sz val="10"/>
        <rFont val="Times New Roman"/>
        <charset val="134"/>
      </rPr>
      <t xml:space="preserve"> </t>
    </r>
  </si>
  <si>
    <r>
      <rPr>
        <i/>
        <sz val="10"/>
        <rFont val="Times New Roman"/>
        <charset val="134"/>
      </rPr>
      <t xml:space="preserve">fsl6.1 </t>
    </r>
    <r>
      <rPr>
        <sz val="10"/>
        <rFont val="Times New Roman"/>
        <charset val="134"/>
      </rPr>
      <t xml:space="preserve">(fruit stlak length) </t>
    </r>
  </si>
  <si>
    <t>SSR19174</t>
  </si>
  <si>
    <r>
      <rPr>
        <b/>
        <i/>
        <sz val="10"/>
        <rFont val="Times New Roman"/>
        <charset val="134"/>
      </rPr>
      <t>Bftd6.1</t>
    </r>
    <r>
      <rPr>
        <b/>
        <i/>
        <vertAlign val="superscript"/>
        <sz val="10"/>
        <rFont val="Times New Roman"/>
        <charset val="134"/>
      </rPr>
      <t>*</t>
    </r>
  </si>
  <si>
    <r>
      <rPr>
        <b/>
        <i/>
        <sz val="10"/>
        <rFont val="Times New Roman"/>
        <charset val="134"/>
      </rPr>
      <t>Bfti6.1</t>
    </r>
    <r>
      <rPr>
        <b/>
        <i/>
        <vertAlign val="superscript"/>
        <sz val="10"/>
        <rFont val="Times New Roman"/>
        <charset val="134"/>
      </rPr>
      <t>*</t>
    </r>
  </si>
  <si>
    <t>Ft6.1                                   19.26-24.77Mb</t>
  </si>
  <si>
    <t>SSR19165</t>
  </si>
  <si>
    <t>19.26-24.77Mb</t>
  </si>
  <si>
    <r>
      <rPr>
        <i/>
        <sz val="10"/>
        <rFont val="Times New Roman"/>
        <charset val="134"/>
      </rPr>
      <t xml:space="preserve">lsr6.1 </t>
    </r>
    <r>
      <rPr>
        <sz val="10"/>
        <rFont val="Times New Roman"/>
        <charset val="134"/>
      </rPr>
      <t>(the rate of fruit length and fruit stalk length)</t>
    </r>
  </si>
  <si>
    <r>
      <rPr>
        <i/>
        <sz val="10"/>
        <rFont val="Times New Roman"/>
        <charset val="134"/>
      </rPr>
      <t xml:space="preserve">qMFL6.1 </t>
    </r>
    <r>
      <rPr>
        <sz val="10"/>
        <rFont val="Times New Roman"/>
        <charset val="134"/>
      </rPr>
      <t>(fruit length)</t>
    </r>
  </si>
  <si>
    <r>
      <rPr>
        <i/>
        <sz val="10"/>
        <rFont val="Times New Roman"/>
        <charset val="134"/>
      </rPr>
      <t xml:space="preserve">fsl6.1 </t>
    </r>
    <r>
      <rPr>
        <sz val="10"/>
        <rFont val="Times New Roman"/>
        <charset val="134"/>
      </rPr>
      <t xml:space="preserve">(fruit stalk length) </t>
    </r>
  </si>
  <si>
    <t>SSR16005</t>
  </si>
  <si>
    <r>
      <rPr>
        <i/>
        <sz val="10"/>
        <rFont val="Times New Roman"/>
        <charset val="134"/>
      </rPr>
      <t>ovl6.1</t>
    </r>
    <r>
      <rPr>
        <sz val="10"/>
        <rFont val="Times New Roman"/>
        <charset val="134"/>
      </rPr>
      <t xml:space="preserve">(ovary length) </t>
    </r>
  </si>
  <si>
    <t>SSR12898</t>
  </si>
  <si>
    <t>CSWCT28</t>
  </si>
  <si>
    <t>SSR20218</t>
  </si>
  <si>
    <t>SSR21561</t>
  </si>
  <si>
    <t>UW083886</t>
  </si>
  <si>
    <t>SSR29620</t>
  </si>
  <si>
    <t>Chr7</t>
  </si>
  <si>
    <t>SSR30647</t>
  </si>
  <si>
    <t>SSR14797</t>
  </si>
  <si>
    <t>SSR04689</t>
  </si>
  <si>
    <t>MU4104-1</t>
  </si>
  <si>
    <t>UW085402</t>
  </si>
  <si>
    <t>UW084497</t>
  </si>
  <si>
    <t>UW085287</t>
  </si>
  <si>
    <t>SSR14861</t>
  </si>
  <si>
    <t>SSR29516</t>
  </si>
  <si>
    <t xml:space="preserve">not hit </t>
  </si>
  <si>
    <t>CSWCT11</t>
  </si>
  <si>
    <t>SSR27320</t>
  </si>
  <si>
    <t>SSR33278</t>
  </si>
  <si>
    <t>SSR14654</t>
  </si>
  <si>
    <r>
      <rPr>
        <sz val="10"/>
        <rFont val="Times New Roman"/>
        <charset val="134"/>
      </rPr>
      <t xml:space="preserve">Table S7 Estimated epistatic effects (AA) and AAE interactions for fruit tip index between </t>
    </r>
    <r>
      <rPr>
        <i/>
        <sz val="10"/>
        <rFont val="Times New Roman"/>
        <charset val="134"/>
      </rPr>
      <t>Ft4.1</t>
    </r>
    <r>
      <rPr>
        <sz val="10"/>
        <rFont val="Times New Roman"/>
        <charset val="134"/>
      </rPr>
      <t xml:space="preserve"> and </t>
    </r>
    <r>
      <rPr>
        <i/>
        <sz val="10"/>
        <rFont val="Times New Roman"/>
        <charset val="134"/>
      </rPr>
      <t xml:space="preserve">Ft6.1 </t>
    </r>
    <r>
      <rPr>
        <sz val="10"/>
        <rFont val="Times New Roman"/>
        <charset val="134"/>
      </rPr>
      <t>of B/S population</t>
    </r>
  </si>
  <si>
    <t>QTL</t>
  </si>
  <si>
    <t>Flanking Marker</t>
  </si>
  <si>
    <t>P</t>
  </si>
  <si>
    <r>
      <rPr>
        <b/>
        <sz val="10"/>
        <rFont val="Times New Roman"/>
        <charset val="134"/>
      </rPr>
      <t>AA</t>
    </r>
    <r>
      <rPr>
        <b/>
        <vertAlign val="superscript"/>
        <sz val="10"/>
        <rFont val="Times New Roman"/>
        <charset val="134"/>
      </rPr>
      <t>a</t>
    </r>
  </si>
  <si>
    <r>
      <rPr>
        <b/>
        <i/>
        <sz val="10"/>
        <rFont val="Times New Roman"/>
        <charset val="134"/>
      </rPr>
      <t>H</t>
    </r>
    <r>
      <rPr>
        <b/>
        <i/>
        <vertAlign val="superscript"/>
        <sz val="10"/>
        <rFont val="Times New Roman"/>
        <charset val="134"/>
      </rPr>
      <t xml:space="preserve">2 </t>
    </r>
    <r>
      <rPr>
        <b/>
        <i/>
        <sz val="10"/>
        <rFont val="Times New Roman"/>
        <charset val="134"/>
      </rPr>
      <t xml:space="preserve">(AA, %) </t>
    </r>
    <r>
      <rPr>
        <b/>
        <i/>
        <vertAlign val="superscript"/>
        <sz val="10"/>
        <rFont val="Times New Roman"/>
        <charset val="134"/>
      </rPr>
      <t>b</t>
    </r>
  </si>
  <si>
    <r>
      <rPr>
        <b/>
        <sz val="10"/>
        <rFont val="Times New Roman"/>
        <charset val="134"/>
      </rPr>
      <t>AAE</t>
    </r>
    <r>
      <rPr>
        <b/>
        <vertAlign val="superscript"/>
        <sz val="10"/>
        <rFont val="Times New Roman"/>
        <charset val="134"/>
      </rPr>
      <t>a</t>
    </r>
  </si>
  <si>
    <r>
      <rPr>
        <b/>
        <i/>
        <sz val="10"/>
        <rFont val="Times New Roman"/>
        <charset val="134"/>
      </rPr>
      <t>H</t>
    </r>
    <r>
      <rPr>
        <b/>
        <i/>
        <vertAlign val="superscript"/>
        <sz val="10"/>
        <rFont val="Times New Roman"/>
        <charset val="134"/>
      </rPr>
      <t xml:space="preserve">2 </t>
    </r>
    <r>
      <rPr>
        <b/>
        <sz val="10"/>
        <rFont val="Times New Roman"/>
        <charset val="134"/>
      </rPr>
      <t>(</t>
    </r>
    <r>
      <rPr>
        <b/>
        <i/>
        <sz val="10"/>
        <rFont val="Times New Roman"/>
        <charset val="134"/>
      </rPr>
      <t>AAE</t>
    </r>
    <r>
      <rPr>
        <b/>
        <sz val="10"/>
        <rFont val="Times New Roman"/>
        <charset val="134"/>
      </rPr>
      <t>, %)</t>
    </r>
    <r>
      <rPr>
        <b/>
        <vertAlign val="superscript"/>
        <sz val="10"/>
        <rFont val="Times New Roman"/>
        <charset val="134"/>
      </rPr>
      <t xml:space="preserve"> b</t>
    </r>
  </si>
  <si>
    <t>2016S</t>
  </si>
  <si>
    <t>2016F</t>
  </si>
  <si>
    <t>Ft4.1</t>
  </si>
  <si>
    <t>SSR05125-SSR21563</t>
  </si>
  <si>
    <t>Ft6.1</t>
  </si>
  <si>
    <t>SSR19174-SSR12898</t>
  </si>
  <si>
    <r>
      <rPr>
        <sz val="10"/>
        <rFont val="Times New Roman"/>
        <charset val="134"/>
      </rPr>
      <t>P&lt;10</t>
    </r>
    <r>
      <rPr>
        <vertAlign val="superscript"/>
        <sz val="10"/>
        <rFont val="Times New Roman"/>
        <charset val="134"/>
      </rPr>
      <t>-4</t>
    </r>
  </si>
  <si>
    <t>1.81**</t>
  </si>
  <si>
    <r>
      <rPr>
        <sz val="10"/>
        <rFont val="Times New Roman"/>
        <charset val="134"/>
      </rPr>
      <t>0.09</t>
    </r>
    <r>
      <rPr>
        <i/>
        <sz val="10"/>
        <rFont val="Times New Roman"/>
        <charset val="134"/>
      </rPr>
      <t>**</t>
    </r>
  </si>
  <si>
    <t>0.07**</t>
  </si>
  <si>
    <r>
      <rPr>
        <vertAlign val="superscript"/>
        <sz val="10"/>
        <rFont val="Times New Roman"/>
        <charset val="134"/>
      </rPr>
      <t xml:space="preserve">a </t>
    </r>
    <r>
      <rPr>
        <sz val="10"/>
        <rFont val="Times New Roman"/>
        <charset val="134"/>
      </rPr>
      <t xml:space="preserve">Effect of genetic source; AA, epistasis interaction of two QTL, AAE, epistasis × environment interaction. Position value of AA indicates that the allele from EC1 increase the phenotype (fruit tip index).
</t>
    </r>
    <r>
      <rPr>
        <vertAlign val="superscript"/>
        <sz val="10"/>
        <rFont val="Times New Roman"/>
        <charset val="134"/>
      </rPr>
      <t xml:space="preserve">b </t>
    </r>
    <r>
      <rPr>
        <sz val="10"/>
        <rFont val="Times New Roman"/>
        <charset val="134"/>
      </rPr>
      <t>Heritability (H</t>
    </r>
    <r>
      <rPr>
        <vertAlign val="superscript"/>
        <sz val="10"/>
        <rFont val="Times New Roman"/>
        <charset val="134"/>
      </rPr>
      <t>2</t>
    </r>
    <r>
      <rPr>
        <sz val="10"/>
        <rFont val="Times New Roman"/>
        <charset val="134"/>
      </rPr>
      <t xml:space="preserve">) of QTL effect or percentage of variation in the total phenotypic variance that is explained by the component of the corresponding genetic source (AA) epistasis interaction and (AAE) × epistasis environment interaction, respectively. 
** P&lt;0.001.  
</t>
    </r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</si>
</sst>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##&quot;°&quot;##&quot;′&quot;"/>
    <numFmt numFmtId="177" formatCode="0.00_ "/>
    <numFmt numFmtId="178" formatCode="0.000_ "/>
    <numFmt numFmtId="179" formatCode="0.0%"/>
  </numFmts>
  <fonts count="47">
    <font>
      <sz val="12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i/>
      <sz val="10"/>
      <name val="Times New Roman"/>
      <charset val="134"/>
    </font>
    <font>
      <i/>
      <sz val="10"/>
      <name val="Times New Roman"/>
      <charset val="134"/>
    </font>
    <font>
      <vertAlign val="superscript"/>
      <sz val="10"/>
      <name val="Times New Roman"/>
      <charset val="134"/>
    </font>
    <font>
      <sz val="10"/>
      <name val="宋体"/>
      <charset val="134"/>
    </font>
    <font>
      <i/>
      <sz val="10"/>
      <color rgb="FF000000"/>
      <name val="Times New Roman"/>
      <charset val="134"/>
    </font>
    <font>
      <sz val="10"/>
      <color rgb="FF333333"/>
      <name val="Helvetica"/>
      <charset val="134"/>
    </font>
    <font>
      <sz val="10"/>
      <color rgb="FF000000"/>
      <name val="Times New Roman"/>
      <charset val="134"/>
    </font>
    <font>
      <sz val="10"/>
      <color rgb="FF231F20"/>
      <name val="Times New Roman"/>
      <charset val="134"/>
    </font>
    <font>
      <sz val="14"/>
      <name val="宋体"/>
      <charset val="134"/>
    </font>
    <font>
      <sz val="14"/>
      <name val="Times New Roman"/>
      <charset val="134"/>
    </font>
    <font>
      <sz val="14"/>
      <color rgb="FF231F20"/>
      <name val="Times New Roman"/>
      <charset val="134"/>
    </font>
    <font>
      <sz val="11"/>
      <name val="Times New Roman"/>
      <charset val="134"/>
    </font>
    <font>
      <sz val="14"/>
      <name val="Times "/>
      <charset val="134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perscript"/>
      <sz val="10"/>
      <name val="Times New Roman"/>
      <charset val="134"/>
    </font>
    <font>
      <b/>
      <i/>
      <vertAlign val="superscript"/>
      <sz val="10"/>
      <name val="Times New Roman"/>
      <charset val="134"/>
    </font>
    <font>
      <vertAlign val="superscript"/>
      <sz val="10"/>
      <color rgb="FF000000"/>
      <name val="Times New Roman"/>
      <charset val="134"/>
    </font>
    <font>
      <b/>
      <sz val="10"/>
      <color rgb="FF231F20"/>
      <name val="Times New Roman"/>
      <charset val="134"/>
    </font>
    <font>
      <b/>
      <sz val="10"/>
      <color rgb="FF000000"/>
      <name val="Times New Roman"/>
      <charset val="134"/>
    </font>
    <font>
      <vertAlign val="subscript"/>
      <sz val="10"/>
      <name val="Times New Roman"/>
      <charset val="134"/>
    </font>
    <font>
      <i/>
      <vertAlign val="superscript"/>
      <sz val="10"/>
      <name val="Times New Roman"/>
      <charset val="134"/>
    </font>
    <font>
      <i/>
      <vertAlign val="superscript"/>
      <sz val="10"/>
      <color rgb="FF000000"/>
      <name val="Times New Roman"/>
      <charset val="134"/>
    </font>
    <font>
      <vertAlign val="subscript"/>
      <sz val="10"/>
      <color rgb="FF000000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7" fillId="16" borderId="17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5" borderId="21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0" fillId="10" borderId="19" applyNumberFormat="0" applyAlignment="0" applyProtection="0">
      <alignment vertical="center"/>
    </xf>
    <xf numFmtId="0" fontId="25" fillId="10" borderId="17" applyNumberFormat="0" applyAlignment="0" applyProtection="0">
      <alignment vertical="center"/>
    </xf>
    <xf numFmtId="0" fontId="37" fillId="35" borderId="24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>
      <alignment vertical="center"/>
    </xf>
    <xf numFmtId="0" fontId="2" fillId="2" borderId="4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1" fillId="3" borderId="5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 applyProtection="1">
      <alignment horizontal="center" vertical="center" wrapText="1"/>
      <protection locked="0"/>
    </xf>
    <xf numFmtId="0" fontId="1" fillId="3" borderId="5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3" fillId="5" borderId="7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4" fillId="6" borderId="1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9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left" vertical="center"/>
    </xf>
    <xf numFmtId="0" fontId="1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0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vertical="center"/>
    </xf>
    <xf numFmtId="0" fontId="9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top" wrapText="1"/>
    </xf>
    <xf numFmtId="10" fontId="1" fillId="2" borderId="3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12" fillId="2" borderId="0" xfId="0" applyFont="1" applyFill="1" applyAlignment="1">
      <alignment vertical="center" wrapText="1"/>
    </xf>
    <xf numFmtId="0" fontId="12" fillId="2" borderId="0" xfId="0" applyFont="1" applyFill="1" applyBorder="1" applyAlignment="1">
      <alignment horizontal="center" vertical="center"/>
    </xf>
    <xf numFmtId="177" fontId="12" fillId="2" borderId="0" xfId="0" applyNumberFormat="1" applyFont="1" applyFill="1" applyBorder="1" applyAlignment="1">
      <alignment horizontal="center" vertical="center"/>
    </xf>
    <xf numFmtId="177" fontId="12" fillId="2" borderId="0" xfId="0" applyNumberFormat="1" applyFont="1" applyFill="1">
      <alignment vertical="center"/>
    </xf>
    <xf numFmtId="0" fontId="12" fillId="2" borderId="0" xfId="0" applyFont="1" applyFill="1">
      <alignment vertical="center"/>
    </xf>
    <xf numFmtId="0" fontId="1" fillId="2" borderId="6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 wrapText="1"/>
    </xf>
    <xf numFmtId="177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177" fontId="1" fillId="2" borderId="6" xfId="0" applyNumberFormat="1" applyFont="1" applyFill="1" applyBorder="1" applyAlignment="1">
      <alignment horizontal="center" vertical="center" wrapText="1"/>
    </xf>
    <xf numFmtId="177" fontId="1" fillId="2" borderId="6" xfId="0" applyNumberFormat="1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 wrapText="1"/>
    </xf>
    <xf numFmtId="177" fontId="1" fillId="2" borderId="0" xfId="0" applyNumberFormat="1" applyFont="1" applyFill="1" applyBorder="1" applyAlignment="1">
      <alignment horizontal="center" vertical="center" wrapText="1"/>
    </xf>
    <xf numFmtId="177" fontId="9" fillId="2" borderId="0" xfId="0" applyNumberFormat="1" applyFont="1" applyFill="1" applyBorder="1" applyAlignment="1">
      <alignment horizontal="center" vertical="center" wrapText="1"/>
    </xf>
    <xf numFmtId="177" fontId="9" fillId="2" borderId="6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 wrapText="1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>
      <alignment vertical="center"/>
    </xf>
    <xf numFmtId="0" fontId="2" fillId="2" borderId="6" xfId="0" applyFont="1" applyFill="1" applyBorder="1" applyAlignment="1">
      <alignment horizontal="left" vertical="center" wrapText="1"/>
    </xf>
    <xf numFmtId="0" fontId="16" fillId="2" borderId="4" xfId="0" applyFont="1" applyFill="1" applyBorder="1" applyAlignment="1">
      <alignment horizontal="center" vertical="center" wrapText="1"/>
    </xf>
    <xf numFmtId="176" fontId="16" fillId="2" borderId="4" xfId="0" applyNumberFormat="1" applyFont="1" applyFill="1" applyBorder="1" applyAlignment="1">
      <alignment horizontal="center" vertical="center" wrapText="1"/>
    </xf>
    <xf numFmtId="178" fontId="16" fillId="2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/>
    </xf>
    <xf numFmtId="178" fontId="16" fillId="2" borderId="0" xfId="0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vertical="center"/>
    </xf>
    <xf numFmtId="0" fontId="16" fillId="2" borderId="6" xfId="0" applyFont="1" applyFill="1" applyBorder="1" applyAlignment="1">
      <alignment horizontal="left" vertical="center"/>
    </xf>
    <xf numFmtId="0" fontId="17" fillId="2" borderId="6" xfId="0" applyFont="1" applyFill="1" applyBorder="1" applyAlignment="1">
      <alignment horizontal="left" vertical="center"/>
    </xf>
    <xf numFmtId="0" fontId="16" fillId="2" borderId="6" xfId="0" applyFont="1" applyFill="1" applyBorder="1" applyAlignment="1">
      <alignment horizontal="center" vertical="center"/>
    </xf>
    <xf numFmtId="179" fontId="17" fillId="2" borderId="6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1EFEC"/>
      <color rgb="002A568F"/>
      <color rgb="00444444"/>
      <color rgb="00111111"/>
      <color rgb="005B9BD5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1"/>
  <sheetViews>
    <sheetView zoomScale="145" zoomScaleNormal="145" workbookViewId="0">
      <selection activeCell="A1" sqref="A1:H1"/>
    </sheetView>
  </sheetViews>
  <sheetFormatPr defaultColWidth="9" defaultRowHeight="20.1" customHeight="1" outlineLevelCol="7"/>
  <cols>
    <col min="1" max="1" width="7.375" style="163" customWidth="1"/>
    <col min="2" max="2" width="15.375" style="163" customWidth="1"/>
    <col min="3" max="3" width="13.375" style="163" customWidth="1"/>
    <col min="4" max="6" width="11.75" style="163" customWidth="1"/>
    <col min="7" max="7" width="13.875" style="163" customWidth="1"/>
    <col min="8" max="8" width="12.5" style="164" customWidth="1"/>
    <col min="9" max="16384" width="9" style="1"/>
  </cols>
  <sheetData>
    <row r="1" ht="90" customHeight="1" spans="1:8">
      <c r="A1" s="165" t="s">
        <v>0</v>
      </c>
      <c r="B1" s="150"/>
      <c r="C1" s="150"/>
      <c r="D1" s="150"/>
      <c r="E1" s="150"/>
      <c r="F1" s="150"/>
      <c r="G1" s="150"/>
      <c r="H1" s="150"/>
    </row>
    <row r="2" s="162" customFormat="1" ht="55.5" customHeight="1" spans="1:8">
      <c r="A2" s="166" t="s">
        <v>1</v>
      </c>
      <c r="B2" s="166" t="s">
        <v>2</v>
      </c>
      <c r="C2" s="166" t="s">
        <v>3</v>
      </c>
      <c r="D2" s="167" t="s">
        <v>4</v>
      </c>
      <c r="E2" s="167" t="s">
        <v>5</v>
      </c>
      <c r="F2" s="167" t="s">
        <v>6</v>
      </c>
      <c r="G2" s="168" t="s">
        <v>7</v>
      </c>
      <c r="H2" s="169" t="s">
        <v>8</v>
      </c>
    </row>
    <row r="3" customHeight="1" spans="1:8">
      <c r="A3" s="170" t="s">
        <v>9</v>
      </c>
      <c r="B3" s="170" t="s">
        <v>10</v>
      </c>
      <c r="C3" s="170" t="s">
        <v>11</v>
      </c>
      <c r="D3" s="170" t="s">
        <v>12</v>
      </c>
      <c r="E3" s="170" t="s">
        <v>13</v>
      </c>
      <c r="F3" s="170" t="s">
        <v>14</v>
      </c>
      <c r="G3" s="171" t="s">
        <v>15</v>
      </c>
      <c r="H3" s="15"/>
    </row>
    <row r="4" customHeight="1" spans="1:8">
      <c r="A4" s="170" t="s">
        <v>16</v>
      </c>
      <c r="B4" s="170" t="s">
        <v>10</v>
      </c>
      <c r="C4" s="170" t="s">
        <v>17</v>
      </c>
      <c r="D4" s="170" t="s">
        <v>18</v>
      </c>
      <c r="E4" s="170" t="s">
        <v>19</v>
      </c>
      <c r="F4" s="170" t="s">
        <v>20</v>
      </c>
      <c r="G4" s="171" t="s">
        <v>21</v>
      </c>
      <c r="H4" s="15"/>
    </row>
    <row r="5" customHeight="1" spans="1:8">
      <c r="A5" s="170" t="s">
        <v>22</v>
      </c>
      <c r="B5" s="170" t="s">
        <v>23</v>
      </c>
      <c r="C5" s="170" t="s">
        <v>17</v>
      </c>
      <c r="D5" s="170" t="s">
        <v>24</v>
      </c>
      <c r="E5" s="170" t="s">
        <v>25</v>
      </c>
      <c r="F5" s="170" t="s">
        <v>26</v>
      </c>
      <c r="G5" s="171" t="s">
        <v>27</v>
      </c>
      <c r="H5" s="15"/>
    </row>
    <row r="6" customHeight="1" spans="1:8">
      <c r="A6" s="170" t="s">
        <v>28</v>
      </c>
      <c r="B6" s="170" t="s">
        <v>10</v>
      </c>
      <c r="C6" s="170" t="s">
        <v>17</v>
      </c>
      <c r="D6" s="170" t="s">
        <v>29</v>
      </c>
      <c r="E6" s="170" t="s">
        <v>30</v>
      </c>
      <c r="F6" s="170" t="s">
        <v>31</v>
      </c>
      <c r="G6" s="171" t="s">
        <v>32</v>
      </c>
      <c r="H6" s="15"/>
    </row>
    <row r="7" customHeight="1" spans="1:8">
      <c r="A7" s="170" t="s">
        <v>33</v>
      </c>
      <c r="B7" s="170" t="s">
        <v>10</v>
      </c>
      <c r="C7" s="170" t="s">
        <v>17</v>
      </c>
      <c r="D7" s="170" t="s">
        <v>24</v>
      </c>
      <c r="E7" s="170" t="s">
        <v>34</v>
      </c>
      <c r="F7" s="170" t="s">
        <v>35</v>
      </c>
      <c r="G7" s="171" t="s">
        <v>36</v>
      </c>
      <c r="H7" s="15"/>
    </row>
    <row r="8" customHeight="1" spans="1:8">
      <c r="A8" s="170" t="s">
        <v>37</v>
      </c>
      <c r="B8" s="172" t="s">
        <v>10</v>
      </c>
      <c r="C8" s="170" t="s">
        <v>17</v>
      </c>
      <c r="D8" s="170" t="s">
        <v>38</v>
      </c>
      <c r="E8" s="170" t="s">
        <v>39</v>
      </c>
      <c r="F8" s="170" t="s">
        <v>40</v>
      </c>
      <c r="G8" s="171" t="s">
        <v>41</v>
      </c>
      <c r="H8" s="15"/>
    </row>
    <row r="9" customHeight="1" spans="1:8">
      <c r="A9" s="170" t="s">
        <v>42</v>
      </c>
      <c r="B9" s="170" t="s">
        <v>10</v>
      </c>
      <c r="C9" s="170" t="s">
        <v>43</v>
      </c>
      <c r="D9" s="170" t="s">
        <v>44</v>
      </c>
      <c r="E9" s="170" t="s">
        <v>45</v>
      </c>
      <c r="F9" s="170" t="s">
        <v>46</v>
      </c>
      <c r="G9" s="171" t="s">
        <v>47</v>
      </c>
      <c r="H9" s="15"/>
    </row>
    <row r="10" customHeight="1" spans="1:8">
      <c r="A10" s="170" t="s">
        <v>48</v>
      </c>
      <c r="B10" s="170" t="s">
        <v>23</v>
      </c>
      <c r="C10" s="170" t="s">
        <v>11</v>
      </c>
      <c r="D10" s="170" t="s">
        <v>49</v>
      </c>
      <c r="E10" s="170" t="s">
        <v>50</v>
      </c>
      <c r="F10" s="170" t="s">
        <v>51</v>
      </c>
      <c r="G10" s="171" t="s">
        <v>52</v>
      </c>
      <c r="H10" s="15"/>
    </row>
    <row r="11" customHeight="1" spans="1:8">
      <c r="A11" s="170" t="s">
        <v>53</v>
      </c>
      <c r="B11" s="170" t="s">
        <v>23</v>
      </c>
      <c r="C11" s="170" t="s">
        <v>17</v>
      </c>
      <c r="D11" s="170" t="s">
        <v>54</v>
      </c>
      <c r="E11" s="170" t="s">
        <v>55</v>
      </c>
      <c r="F11" s="170" t="s">
        <v>56</v>
      </c>
      <c r="G11" s="171" t="s">
        <v>57</v>
      </c>
      <c r="H11" s="15"/>
    </row>
    <row r="12" customHeight="1" spans="1:8">
      <c r="A12" s="170" t="s">
        <v>58</v>
      </c>
      <c r="B12" s="170" t="s">
        <v>23</v>
      </c>
      <c r="C12" s="170" t="s">
        <v>59</v>
      </c>
      <c r="D12" s="170" t="s">
        <v>60</v>
      </c>
      <c r="E12" s="170" t="s">
        <v>61</v>
      </c>
      <c r="F12" s="170" t="s">
        <v>62</v>
      </c>
      <c r="G12" s="171" t="s">
        <v>63</v>
      </c>
      <c r="H12" s="15"/>
    </row>
    <row r="13" customHeight="1" spans="1:8">
      <c r="A13" s="170" t="s">
        <v>64</v>
      </c>
      <c r="B13" s="170" t="s">
        <v>10</v>
      </c>
      <c r="C13" s="170" t="s">
        <v>17</v>
      </c>
      <c r="D13" s="170" t="s">
        <v>65</v>
      </c>
      <c r="E13" s="170" t="s">
        <v>66</v>
      </c>
      <c r="F13" s="170" t="s">
        <v>67</v>
      </c>
      <c r="G13" s="171" t="s">
        <v>68</v>
      </c>
      <c r="H13" s="15"/>
    </row>
    <row r="14" customHeight="1" spans="1:8">
      <c r="A14" s="170" t="s">
        <v>69</v>
      </c>
      <c r="B14" s="170" t="s">
        <v>10</v>
      </c>
      <c r="C14" s="170" t="s">
        <v>17</v>
      </c>
      <c r="D14" s="170" t="s">
        <v>70</v>
      </c>
      <c r="E14" s="170" t="s">
        <v>71</v>
      </c>
      <c r="F14" s="170" t="s">
        <v>72</v>
      </c>
      <c r="G14" s="171" t="s">
        <v>73</v>
      </c>
      <c r="H14" s="15" t="s">
        <v>74</v>
      </c>
    </row>
    <row r="15" customHeight="1" spans="1:8">
      <c r="A15" s="170" t="s">
        <v>75</v>
      </c>
      <c r="B15" s="170" t="s">
        <v>10</v>
      </c>
      <c r="C15" s="170" t="s">
        <v>17</v>
      </c>
      <c r="D15" s="170" t="s">
        <v>76</v>
      </c>
      <c r="E15" s="170" t="s">
        <v>77</v>
      </c>
      <c r="F15" s="170" t="s">
        <v>78</v>
      </c>
      <c r="G15" s="171" t="s">
        <v>79</v>
      </c>
      <c r="H15" s="15"/>
    </row>
    <row r="16" customHeight="1" spans="1:8">
      <c r="A16" s="170" t="s">
        <v>80</v>
      </c>
      <c r="B16" s="170" t="s">
        <v>10</v>
      </c>
      <c r="C16" s="170" t="s">
        <v>17</v>
      </c>
      <c r="D16" s="170" t="s">
        <v>81</v>
      </c>
      <c r="E16" s="170" t="s">
        <v>82</v>
      </c>
      <c r="F16" s="170" t="s">
        <v>83</v>
      </c>
      <c r="G16" s="171" t="s">
        <v>84</v>
      </c>
      <c r="H16" s="15"/>
    </row>
    <row r="17" customHeight="1" spans="1:8">
      <c r="A17" s="170" t="s">
        <v>85</v>
      </c>
      <c r="B17" s="170" t="s">
        <v>10</v>
      </c>
      <c r="C17" s="170" t="s">
        <v>17</v>
      </c>
      <c r="D17" s="170" t="s">
        <v>86</v>
      </c>
      <c r="E17" s="170" t="s">
        <v>87</v>
      </c>
      <c r="F17" s="170" t="s">
        <v>88</v>
      </c>
      <c r="G17" s="171" t="s">
        <v>89</v>
      </c>
      <c r="H17" s="15"/>
    </row>
    <row r="18" customHeight="1" spans="1:8">
      <c r="A18" s="170" t="s">
        <v>90</v>
      </c>
      <c r="B18" s="170" t="s">
        <v>10</v>
      </c>
      <c r="C18" s="170" t="s">
        <v>43</v>
      </c>
      <c r="D18" s="170" t="s">
        <v>91</v>
      </c>
      <c r="E18" s="170" t="s">
        <v>92</v>
      </c>
      <c r="F18" s="170" t="s">
        <v>93</v>
      </c>
      <c r="G18" s="171" t="s">
        <v>94</v>
      </c>
      <c r="H18" s="15" t="s">
        <v>95</v>
      </c>
    </row>
    <row r="19" customHeight="1" spans="1:8">
      <c r="A19" s="170" t="s">
        <v>96</v>
      </c>
      <c r="B19" s="170" t="s">
        <v>23</v>
      </c>
      <c r="C19" s="170" t="s">
        <v>43</v>
      </c>
      <c r="D19" s="170" t="s">
        <v>97</v>
      </c>
      <c r="E19" s="170" t="s">
        <v>98</v>
      </c>
      <c r="F19" s="170" t="s">
        <v>99</v>
      </c>
      <c r="G19" s="171" t="s">
        <v>100</v>
      </c>
      <c r="H19" s="15"/>
    </row>
    <row r="20" customHeight="1" spans="1:8">
      <c r="A20" s="170" t="s">
        <v>101</v>
      </c>
      <c r="B20" s="170" t="s">
        <v>23</v>
      </c>
      <c r="C20" s="170" t="s">
        <v>43</v>
      </c>
      <c r="D20" s="170" t="s">
        <v>102</v>
      </c>
      <c r="E20" s="170" t="s">
        <v>103</v>
      </c>
      <c r="F20" s="170" t="s">
        <v>104</v>
      </c>
      <c r="G20" s="171" t="s">
        <v>105</v>
      </c>
      <c r="H20" s="15"/>
    </row>
    <row r="21" customHeight="1" spans="1:8">
      <c r="A21" s="170" t="s">
        <v>106</v>
      </c>
      <c r="B21" s="170" t="s">
        <v>10</v>
      </c>
      <c r="C21" s="170" t="s">
        <v>11</v>
      </c>
      <c r="D21" s="170" t="s">
        <v>107</v>
      </c>
      <c r="E21" s="170" t="s">
        <v>108</v>
      </c>
      <c r="F21" s="170" t="s">
        <v>109</v>
      </c>
      <c r="G21" s="171" t="s">
        <v>110</v>
      </c>
      <c r="H21" s="15"/>
    </row>
    <row r="22" customHeight="1" spans="1:8">
      <c r="A22" s="170" t="s">
        <v>111</v>
      </c>
      <c r="B22" s="170" t="s">
        <v>23</v>
      </c>
      <c r="C22" s="170" t="s">
        <v>11</v>
      </c>
      <c r="D22" s="170" t="s">
        <v>112</v>
      </c>
      <c r="E22" s="170" t="s">
        <v>113</v>
      </c>
      <c r="F22" s="170" t="s">
        <v>114</v>
      </c>
      <c r="G22" s="171" t="s">
        <v>115</v>
      </c>
      <c r="H22" s="15"/>
    </row>
    <row r="23" customHeight="1" spans="1:8">
      <c r="A23" s="170" t="s">
        <v>116</v>
      </c>
      <c r="B23" s="170" t="s">
        <v>23</v>
      </c>
      <c r="C23" s="170" t="s">
        <v>43</v>
      </c>
      <c r="D23" s="170" t="s">
        <v>117</v>
      </c>
      <c r="E23" s="170" t="s">
        <v>118</v>
      </c>
      <c r="F23" s="170" t="s">
        <v>119</v>
      </c>
      <c r="G23" s="171" t="s">
        <v>120</v>
      </c>
      <c r="H23" s="15"/>
    </row>
    <row r="24" customHeight="1" spans="1:8">
      <c r="A24" s="170" t="s">
        <v>121</v>
      </c>
      <c r="B24" s="170" t="s">
        <v>23</v>
      </c>
      <c r="C24" s="170" t="s">
        <v>43</v>
      </c>
      <c r="D24" s="170" t="s">
        <v>122</v>
      </c>
      <c r="E24" s="170" t="s">
        <v>123</v>
      </c>
      <c r="F24" s="170" t="s">
        <v>124</v>
      </c>
      <c r="G24" s="171" t="s">
        <v>125</v>
      </c>
      <c r="H24" s="15"/>
    </row>
    <row r="25" customHeight="1" spans="1:8">
      <c r="A25" s="170" t="s">
        <v>126</v>
      </c>
      <c r="B25" s="170" t="s">
        <v>10</v>
      </c>
      <c r="C25" s="170" t="s">
        <v>17</v>
      </c>
      <c r="D25" s="170" t="s">
        <v>127</v>
      </c>
      <c r="E25" s="170" t="s">
        <v>128</v>
      </c>
      <c r="F25" s="170" t="s">
        <v>129</v>
      </c>
      <c r="G25" s="171" t="s">
        <v>130</v>
      </c>
      <c r="H25" s="15"/>
    </row>
    <row r="26" customHeight="1" spans="1:8">
      <c r="A26" s="170" t="s">
        <v>131</v>
      </c>
      <c r="B26" s="170" t="s">
        <v>23</v>
      </c>
      <c r="C26" s="170" t="s">
        <v>43</v>
      </c>
      <c r="D26" s="170" t="s">
        <v>132</v>
      </c>
      <c r="E26" s="170" t="s">
        <v>133</v>
      </c>
      <c r="F26" s="170" t="s">
        <v>134</v>
      </c>
      <c r="G26" s="171" t="s">
        <v>135</v>
      </c>
      <c r="H26" s="15"/>
    </row>
    <row r="27" customHeight="1" spans="1:8">
      <c r="A27" s="170" t="s">
        <v>136</v>
      </c>
      <c r="B27" s="170" t="s">
        <v>23</v>
      </c>
      <c r="C27" s="170" t="s">
        <v>43</v>
      </c>
      <c r="D27" s="170" t="s">
        <v>137</v>
      </c>
      <c r="E27" s="170" t="s">
        <v>138</v>
      </c>
      <c r="F27" s="170" t="s">
        <v>139</v>
      </c>
      <c r="G27" s="171" t="s">
        <v>140</v>
      </c>
      <c r="H27" s="15"/>
    </row>
    <row r="28" customHeight="1" spans="1:8">
      <c r="A28" s="170" t="s">
        <v>141</v>
      </c>
      <c r="B28" s="170" t="s">
        <v>23</v>
      </c>
      <c r="C28" s="170" t="s">
        <v>43</v>
      </c>
      <c r="D28" s="170" t="s">
        <v>142</v>
      </c>
      <c r="E28" s="170" t="s">
        <v>143</v>
      </c>
      <c r="F28" s="170" t="s">
        <v>144</v>
      </c>
      <c r="G28" s="171" t="s">
        <v>145</v>
      </c>
      <c r="H28" s="15">
        <f>1.691*1.589</f>
        <v>2.686999</v>
      </c>
    </row>
    <row r="29" customHeight="1" spans="1:8">
      <c r="A29" s="170" t="s">
        <v>146</v>
      </c>
      <c r="B29" s="170" t="s">
        <v>23</v>
      </c>
      <c r="C29" s="170" t="s">
        <v>43</v>
      </c>
      <c r="D29" s="170" t="s">
        <v>147</v>
      </c>
      <c r="E29" s="170" t="s">
        <v>148</v>
      </c>
      <c r="F29" s="170" t="s">
        <v>149</v>
      </c>
      <c r="G29" s="171" t="s">
        <v>150</v>
      </c>
      <c r="H29" s="15" t="s">
        <v>151</v>
      </c>
    </row>
    <row r="30" customHeight="1" spans="1:8">
      <c r="A30" s="170" t="s">
        <v>152</v>
      </c>
      <c r="B30" s="170" t="s">
        <v>23</v>
      </c>
      <c r="C30" s="170" t="s">
        <v>43</v>
      </c>
      <c r="D30" s="170" t="s">
        <v>91</v>
      </c>
      <c r="E30" s="170" t="s">
        <v>153</v>
      </c>
      <c r="F30" s="170" t="s">
        <v>154</v>
      </c>
      <c r="G30" s="171" t="s">
        <v>155</v>
      </c>
      <c r="H30" s="15"/>
    </row>
    <row r="31" customHeight="1" spans="1:8">
      <c r="A31" s="170" t="s">
        <v>156</v>
      </c>
      <c r="B31" s="170" t="s">
        <v>10</v>
      </c>
      <c r="C31" s="170" t="s">
        <v>17</v>
      </c>
      <c r="D31" s="170" t="s">
        <v>157</v>
      </c>
      <c r="E31" s="170" t="s">
        <v>158</v>
      </c>
      <c r="F31" s="170" t="s">
        <v>159</v>
      </c>
      <c r="G31" s="171" t="s">
        <v>160</v>
      </c>
      <c r="H31" s="15"/>
    </row>
    <row r="32" customHeight="1" spans="1:8">
      <c r="A32" s="170" t="s">
        <v>161</v>
      </c>
      <c r="B32" s="170" t="s">
        <v>10</v>
      </c>
      <c r="C32" s="170" t="s">
        <v>11</v>
      </c>
      <c r="D32" s="170" t="s">
        <v>162</v>
      </c>
      <c r="E32" s="170" t="s">
        <v>163</v>
      </c>
      <c r="F32" s="170" t="s">
        <v>164</v>
      </c>
      <c r="G32" s="171" t="s">
        <v>165</v>
      </c>
      <c r="H32" s="15" t="s">
        <v>166</v>
      </c>
    </row>
    <row r="33" customHeight="1" spans="1:8">
      <c r="A33" s="170" t="s">
        <v>167</v>
      </c>
      <c r="B33" s="170" t="s">
        <v>10</v>
      </c>
      <c r="C33" s="170" t="s">
        <v>11</v>
      </c>
      <c r="D33" s="170" t="s">
        <v>168</v>
      </c>
      <c r="E33" s="170" t="s">
        <v>169</v>
      </c>
      <c r="F33" s="170" t="s">
        <v>170</v>
      </c>
      <c r="G33" s="171" t="s">
        <v>171</v>
      </c>
      <c r="H33" s="15"/>
    </row>
    <row r="34" customHeight="1" spans="1:8">
      <c r="A34" s="170" t="s">
        <v>172</v>
      </c>
      <c r="B34" s="170" t="s">
        <v>23</v>
      </c>
      <c r="C34" s="170" t="s">
        <v>17</v>
      </c>
      <c r="D34" s="170" t="s">
        <v>173</v>
      </c>
      <c r="E34" s="170" t="s">
        <v>174</v>
      </c>
      <c r="F34" s="170" t="s">
        <v>175</v>
      </c>
      <c r="G34" s="171" t="s">
        <v>176</v>
      </c>
      <c r="H34" s="15"/>
    </row>
    <row r="35" customHeight="1" spans="1:8">
      <c r="A35" s="170" t="s">
        <v>177</v>
      </c>
      <c r="B35" s="170" t="s">
        <v>23</v>
      </c>
      <c r="C35" s="170" t="s">
        <v>17</v>
      </c>
      <c r="D35" s="170" t="s">
        <v>178</v>
      </c>
      <c r="E35" s="170" t="s">
        <v>179</v>
      </c>
      <c r="F35" s="170" t="s">
        <v>180</v>
      </c>
      <c r="G35" s="171" t="s">
        <v>181</v>
      </c>
      <c r="H35" s="15"/>
    </row>
    <row r="36" customHeight="1" spans="1:8">
      <c r="A36" s="170" t="s">
        <v>182</v>
      </c>
      <c r="B36" s="170" t="s">
        <v>10</v>
      </c>
      <c r="C36" s="170" t="s">
        <v>17</v>
      </c>
      <c r="D36" s="170" t="s">
        <v>183</v>
      </c>
      <c r="E36" s="170" t="s">
        <v>184</v>
      </c>
      <c r="F36" s="170" t="s">
        <v>185</v>
      </c>
      <c r="G36" s="171" t="s">
        <v>186</v>
      </c>
      <c r="H36" s="15"/>
    </row>
    <row r="37" customHeight="1" spans="1:8">
      <c r="A37" s="170" t="s">
        <v>187</v>
      </c>
      <c r="B37" s="170" t="s">
        <v>10</v>
      </c>
      <c r="C37" s="170" t="s">
        <v>17</v>
      </c>
      <c r="D37" s="170" t="s">
        <v>188</v>
      </c>
      <c r="E37" s="170" t="s">
        <v>189</v>
      </c>
      <c r="F37" s="170" t="s">
        <v>190</v>
      </c>
      <c r="G37" s="171" t="s">
        <v>191</v>
      </c>
      <c r="H37" s="15"/>
    </row>
    <row r="38" customHeight="1" spans="1:8">
      <c r="A38" s="170" t="s">
        <v>192</v>
      </c>
      <c r="B38" s="170" t="s">
        <v>10</v>
      </c>
      <c r="C38" s="170" t="s">
        <v>17</v>
      </c>
      <c r="D38" s="170" t="s">
        <v>193</v>
      </c>
      <c r="E38" s="170" t="s">
        <v>194</v>
      </c>
      <c r="F38" s="170" t="s">
        <v>195</v>
      </c>
      <c r="G38" s="171" t="s">
        <v>196</v>
      </c>
      <c r="H38" s="15"/>
    </row>
    <row r="39" customHeight="1" spans="1:8">
      <c r="A39" s="170" t="s">
        <v>197</v>
      </c>
      <c r="B39" s="170" t="s">
        <v>10</v>
      </c>
      <c r="C39" s="170" t="s">
        <v>17</v>
      </c>
      <c r="D39" s="170" t="s">
        <v>198</v>
      </c>
      <c r="E39" s="170" t="s">
        <v>199</v>
      </c>
      <c r="F39" s="170" t="s">
        <v>200</v>
      </c>
      <c r="G39" s="171" t="s">
        <v>201</v>
      </c>
      <c r="H39" s="15"/>
    </row>
    <row r="40" customHeight="1" spans="1:8">
      <c r="A40" s="170" t="s">
        <v>202</v>
      </c>
      <c r="B40" s="170" t="s">
        <v>10</v>
      </c>
      <c r="C40" s="170" t="s">
        <v>17</v>
      </c>
      <c r="D40" s="170" t="s">
        <v>203</v>
      </c>
      <c r="E40" s="170" t="s">
        <v>204</v>
      </c>
      <c r="F40" s="170" t="s">
        <v>205</v>
      </c>
      <c r="G40" s="171" t="s">
        <v>206</v>
      </c>
      <c r="H40" s="15"/>
    </row>
    <row r="41" customHeight="1" spans="1:8">
      <c r="A41" s="170" t="s">
        <v>207</v>
      </c>
      <c r="B41" s="170" t="s">
        <v>23</v>
      </c>
      <c r="C41" s="170" t="s">
        <v>43</v>
      </c>
      <c r="D41" s="170" t="s">
        <v>208</v>
      </c>
      <c r="E41" s="170" t="s">
        <v>209</v>
      </c>
      <c r="F41" s="170" t="s">
        <v>210</v>
      </c>
      <c r="G41" s="171" t="s">
        <v>211</v>
      </c>
      <c r="H41" s="15"/>
    </row>
    <row r="42" customHeight="1" spans="1:8">
      <c r="A42" s="170" t="s">
        <v>212</v>
      </c>
      <c r="B42" s="170" t="s">
        <v>10</v>
      </c>
      <c r="C42" s="170" t="s">
        <v>43</v>
      </c>
      <c r="D42" s="170" t="s">
        <v>213</v>
      </c>
      <c r="E42" s="170" t="s">
        <v>214</v>
      </c>
      <c r="F42" s="170" t="s">
        <v>215</v>
      </c>
      <c r="G42" s="171" t="s">
        <v>216</v>
      </c>
      <c r="H42" s="15"/>
    </row>
    <row r="43" customHeight="1" spans="1:8">
      <c r="A43" s="170" t="s">
        <v>217</v>
      </c>
      <c r="B43" s="170" t="s">
        <v>23</v>
      </c>
      <c r="C43" s="170" t="s">
        <v>11</v>
      </c>
      <c r="D43" s="170" t="s">
        <v>218</v>
      </c>
      <c r="E43" s="170" t="s">
        <v>219</v>
      </c>
      <c r="F43" s="170" t="s">
        <v>220</v>
      </c>
      <c r="G43" s="171" t="s">
        <v>221</v>
      </c>
      <c r="H43" s="15"/>
    </row>
    <row r="44" customHeight="1" spans="1:8">
      <c r="A44" s="170" t="s">
        <v>222</v>
      </c>
      <c r="B44" s="170" t="s">
        <v>10</v>
      </c>
      <c r="C44" s="170" t="s">
        <v>17</v>
      </c>
      <c r="D44" s="170" t="s">
        <v>223</v>
      </c>
      <c r="E44" s="170" t="s">
        <v>224</v>
      </c>
      <c r="F44" s="170" t="s">
        <v>225</v>
      </c>
      <c r="G44" s="171" t="s">
        <v>226</v>
      </c>
      <c r="H44" s="15"/>
    </row>
    <row r="45" customHeight="1" spans="1:8">
      <c r="A45" s="170" t="s">
        <v>227</v>
      </c>
      <c r="B45" s="170" t="s">
        <v>10</v>
      </c>
      <c r="C45" s="170" t="s">
        <v>17</v>
      </c>
      <c r="D45" s="170" t="s">
        <v>228</v>
      </c>
      <c r="E45" s="170" t="s">
        <v>229</v>
      </c>
      <c r="F45" s="170" t="s">
        <v>230</v>
      </c>
      <c r="G45" s="171" t="s">
        <v>231</v>
      </c>
      <c r="H45" s="15"/>
    </row>
    <row r="46" customHeight="1" spans="1:8">
      <c r="A46" s="170" t="s">
        <v>232</v>
      </c>
      <c r="B46" s="170" t="s">
        <v>10</v>
      </c>
      <c r="C46" s="170" t="s">
        <v>17</v>
      </c>
      <c r="D46" s="170" t="s">
        <v>203</v>
      </c>
      <c r="E46" s="170" t="s">
        <v>233</v>
      </c>
      <c r="F46" s="170" t="s">
        <v>234</v>
      </c>
      <c r="G46" s="171" t="s">
        <v>235</v>
      </c>
      <c r="H46" s="15"/>
    </row>
    <row r="47" customHeight="1" spans="1:8">
      <c r="A47" s="170" t="s">
        <v>236</v>
      </c>
      <c r="B47" s="170" t="s">
        <v>10</v>
      </c>
      <c r="C47" s="170" t="s">
        <v>17</v>
      </c>
      <c r="D47" s="170" t="s">
        <v>237</v>
      </c>
      <c r="E47" s="170" t="s">
        <v>238</v>
      </c>
      <c r="F47" s="170" t="s">
        <v>239</v>
      </c>
      <c r="G47" s="171" t="s">
        <v>240</v>
      </c>
      <c r="H47" s="15"/>
    </row>
    <row r="48" customHeight="1" spans="1:8">
      <c r="A48" s="170" t="s">
        <v>241</v>
      </c>
      <c r="B48" s="170" t="s">
        <v>10</v>
      </c>
      <c r="C48" s="170" t="s">
        <v>17</v>
      </c>
      <c r="D48" s="170" t="s">
        <v>242</v>
      </c>
      <c r="E48" s="170" t="s">
        <v>243</v>
      </c>
      <c r="F48" s="170" t="s">
        <v>244</v>
      </c>
      <c r="G48" s="171" t="s">
        <v>245</v>
      </c>
      <c r="H48" s="15"/>
    </row>
    <row r="49" customHeight="1" spans="1:8">
      <c r="A49" s="170" t="s">
        <v>246</v>
      </c>
      <c r="B49" s="170" t="s">
        <v>23</v>
      </c>
      <c r="C49" s="170" t="s">
        <v>11</v>
      </c>
      <c r="D49" s="170" t="s">
        <v>247</v>
      </c>
      <c r="E49" s="170" t="s">
        <v>248</v>
      </c>
      <c r="F49" s="170" t="s">
        <v>249</v>
      </c>
      <c r="G49" s="171" t="s">
        <v>250</v>
      </c>
      <c r="H49" s="15"/>
    </row>
    <row r="50" customHeight="1" spans="1:8">
      <c r="A50" s="170" t="s">
        <v>251</v>
      </c>
      <c r="B50" s="170" t="s">
        <v>10</v>
      </c>
      <c r="C50" s="170" t="s">
        <v>11</v>
      </c>
      <c r="D50" s="170" t="s">
        <v>252</v>
      </c>
      <c r="E50" s="170" t="s">
        <v>253</v>
      </c>
      <c r="F50" s="170" t="s">
        <v>254</v>
      </c>
      <c r="G50" s="171" t="s">
        <v>255</v>
      </c>
      <c r="H50" s="15"/>
    </row>
    <row r="51" customHeight="1" spans="1:8">
      <c r="A51" s="170" t="s">
        <v>256</v>
      </c>
      <c r="B51" s="170" t="s">
        <v>10</v>
      </c>
      <c r="C51" s="170" t="s">
        <v>17</v>
      </c>
      <c r="D51" s="170" t="s">
        <v>257</v>
      </c>
      <c r="E51" s="170" t="s">
        <v>258</v>
      </c>
      <c r="F51" s="170" t="s">
        <v>259</v>
      </c>
      <c r="G51" s="171" t="s">
        <v>260</v>
      </c>
      <c r="H51" s="15"/>
    </row>
    <row r="52" customHeight="1" spans="1:8">
      <c r="A52" s="170" t="s">
        <v>261</v>
      </c>
      <c r="B52" s="170" t="s">
        <v>10</v>
      </c>
      <c r="C52" s="170" t="s">
        <v>17</v>
      </c>
      <c r="D52" s="170" t="s">
        <v>262</v>
      </c>
      <c r="E52" s="170" t="s">
        <v>263</v>
      </c>
      <c r="F52" s="170" t="s">
        <v>264</v>
      </c>
      <c r="G52" s="171" t="s">
        <v>265</v>
      </c>
      <c r="H52" s="15"/>
    </row>
    <row r="53" customHeight="1" spans="1:8">
      <c r="A53" s="170" t="s">
        <v>266</v>
      </c>
      <c r="B53" s="170" t="s">
        <v>10</v>
      </c>
      <c r="C53" s="170" t="s">
        <v>43</v>
      </c>
      <c r="D53" s="170" t="s">
        <v>267</v>
      </c>
      <c r="E53" s="170" t="s">
        <v>268</v>
      </c>
      <c r="F53" s="170" t="s">
        <v>269</v>
      </c>
      <c r="G53" s="171" t="s">
        <v>270</v>
      </c>
      <c r="H53" s="15"/>
    </row>
    <row r="54" customHeight="1" spans="1:8">
      <c r="A54" s="170" t="s">
        <v>271</v>
      </c>
      <c r="B54" s="170" t="s">
        <v>10</v>
      </c>
      <c r="C54" s="170" t="s">
        <v>11</v>
      </c>
      <c r="D54" s="170" t="s">
        <v>272</v>
      </c>
      <c r="E54" s="170" t="s">
        <v>273</v>
      </c>
      <c r="F54" s="170" t="s">
        <v>274</v>
      </c>
      <c r="G54" s="171" t="s">
        <v>275</v>
      </c>
      <c r="H54" s="15"/>
    </row>
    <row r="55" customHeight="1" spans="1:8">
      <c r="A55" s="170" t="s">
        <v>276</v>
      </c>
      <c r="B55" s="170" t="s">
        <v>10</v>
      </c>
      <c r="C55" s="170" t="s">
        <v>43</v>
      </c>
      <c r="D55" s="170" t="s">
        <v>277</v>
      </c>
      <c r="E55" s="170" t="s">
        <v>278</v>
      </c>
      <c r="F55" s="170" t="s">
        <v>279</v>
      </c>
      <c r="G55" s="171" t="s">
        <v>280</v>
      </c>
      <c r="H55" s="15"/>
    </row>
    <row r="56" customHeight="1" spans="1:8">
      <c r="A56" s="170" t="s">
        <v>281</v>
      </c>
      <c r="B56" s="170" t="s">
        <v>10</v>
      </c>
      <c r="C56" s="170" t="s">
        <v>43</v>
      </c>
      <c r="D56" s="170" t="s">
        <v>282</v>
      </c>
      <c r="E56" s="170" t="s">
        <v>283</v>
      </c>
      <c r="F56" s="170" t="s">
        <v>284</v>
      </c>
      <c r="G56" s="171" t="s">
        <v>285</v>
      </c>
      <c r="H56" s="15"/>
    </row>
    <row r="57" customHeight="1" spans="1:8">
      <c r="A57" s="170" t="s">
        <v>286</v>
      </c>
      <c r="B57" s="170" t="s">
        <v>23</v>
      </c>
      <c r="C57" s="170" t="s">
        <v>43</v>
      </c>
      <c r="D57" s="170" t="s">
        <v>287</v>
      </c>
      <c r="E57" s="170" t="s">
        <v>288</v>
      </c>
      <c r="F57" s="170" t="s">
        <v>289</v>
      </c>
      <c r="G57" s="171" t="s">
        <v>290</v>
      </c>
      <c r="H57" s="15"/>
    </row>
    <row r="58" customHeight="1" spans="1:8">
      <c r="A58" s="170" t="s">
        <v>291</v>
      </c>
      <c r="B58" s="170" t="s">
        <v>292</v>
      </c>
      <c r="C58" s="170" t="s">
        <v>43</v>
      </c>
      <c r="D58" s="170" t="s">
        <v>293</v>
      </c>
      <c r="E58" s="170" t="s">
        <v>294</v>
      </c>
      <c r="F58" s="170" t="s">
        <v>295</v>
      </c>
      <c r="G58" s="171" t="s">
        <v>296</v>
      </c>
      <c r="H58" s="15"/>
    </row>
    <row r="59" customHeight="1" spans="1:8">
      <c r="A59" s="170" t="s">
        <v>297</v>
      </c>
      <c r="B59" s="170" t="s">
        <v>23</v>
      </c>
      <c r="C59" s="170" t="s">
        <v>17</v>
      </c>
      <c r="D59" s="170" t="s">
        <v>203</v>
      </c>
      <c r="E59" s="170" t="s">
        <v>298</v>
      </c>
      <c r="F59" s="170" t="s">
        <v>299</v>
      </c>
      <c r="G59" s="171" t="s">
        <v>300</v>
      </c>
      <c r="H59" s="15"/>
    </row>
    <row r="60" customHeight="1" spans="1:8">
      <c r="A60" s="170" t="s">
        <v>301</v>
      </c>
      <c r="B60" s="170" t="s">
        <v>23</v>
      </c>
      <c r="C60" s="170" t="s">
        <v>11</v>
      </c>
      <c r="D60" s="170" t="s">
        <v>302</v>
      </c>
      <c r="E60" s="170" t="s">
        <v>303</v>
      </c>
      <c r="F60" s="170" t="s">
        <v>304</v>
      </c>
      <c r="G60" s="171" t="s">
        <v>305</v>
      </c>
      <c r="H60" s="15"/>
    </row>
    <row r="61" customHeight="1" spans="1:8">
      <c r="A61" s="170" t="s">
        <v>306</v>
      </c>
      <c r="B61" s="170" t="s">
        <v>292</v>
      </c>
      <c r="C61" s="170" t="s">
        <v>17</v>
      </c>
      <c r="D61" s="170" t="s">
        <v>307</v>
      </c>
      <c r="E61" s="170" t="s">
        <v>308</v>
      </c>
      <c r="F61" s="170" t="s">
        <v>309</v>
      </c>
      <c r="G61" s="171" t="s">
        <v>310</v>
      </c>
      <c r="H61" s="15"/>
    </row>
    <row r="62" customHeight="1" spans="1:8">
      <c r="A62" s="170" t="s">
        <v>311</v>
      </c>
      <c r="B62" s="170" t="s">
        <v>10</v>
      </c>
      <c r="C62" s="170" t="s">
        <v>43</v>
      </c>
      <c r="D62" s="170" t="s">
        <v>312</v>
      </c>
      <c r="E62" s="170" t="s">
        <v>313</v>
      </c>
      <c r="F62" s="170" t="s">
        <v>314</v>
      </c>
      <c r="G62" s="171" t="s">
        <v>315</v>
      </c>
      <c r="H62" s="15"/>
    </row>
    <row r="63" customHeight="1" spans="1:8">
      <c r="A63" s="170" t="s">
        <v>316</v>
      </c>
      <c r="B63" s="170" t="s">
        <v>10</v>
      </c>
      <c r="C63" s="170" t="s">
        <v>43</v>
      </c>
      <c r="D63" s="170" t="s">
        <v>137</v>
      </c>
      <c r="E63" s="170" t="s">
        <v>317</v>
      </c>
      <c r="F63" s="170" t="s">
        <v>318</v>
      </c>
      <c r="G63" s="171" t="s">
        <v>319</v>
      </c>
      <c r="H63" s="15"/>
    </row>
    <row r="64" customHeight="1" spans="1:8">
      <c r="A64" s="170" t="s">
        <v>320</v>
      </c>
      <c r="B64" s="170" t="s">
        <v>23</v>
      </c>
      <c r="C64" s="170" t="s">
        <v>43</v>
      </c>
      <c r="D64" s="170" t="s">
        <v>321</v>
      </c>
      <c r="E64" s="170" t="s">
        <v>322</v>
      </c>
      <c r="F64" s="170" t="s">
        <v>323</v>
      </c>
      <c r="G64" s="171" t="s">
        <v>324</v>
      </c>
      <c r="H64" s="15"/>
    </row>
    <row r="65" customHeight="1" spans="1:8">
      <c r="A65" s="170" t="s">
        <v>325</v>
      </c>
      <c r="B65" s="170" t="s">
        <v>23</v>
      </c>
      <c r="C65" s="170" t="s">
        <v>43</v>
      </c>
      <c r="D65" s="170" t="s">
        <v>326</v>
      </c>
      <c r="E65" s="170" t="s">
        <v>327</v>
      </c>
      <c r="F65" s="170" t="s">
        <v>328</v>
      </c>
      <c r="G65" s="171" t="s">
        <v>329</v>
      </c>
      <c r="H65" s="15"/>
    </row>
    <row r="66" customHeight="1" spans="1:8">
      <c r="A66" s="170" t="s">
        <v>330</v>
      </c>
      <c r="B66" s="170" t="s">
        <v>23</v>
      </c>
      <c r="C66" s="170" t="s">
        <v>43</v>
      </c>
      <c r="D66" s="170" t="s">
        <v>331</v>
      </c>
      <c r="E66" s="170" t="s">
        <v>332</v>
      </c>
      <c r="F66" s="170" t="s">
        <v>333</v>
      </c>
      <c r="G66" s="171" t="s">
        <v>334</v>
      </c>
      <c r="H66" s="15"/>
    </row>
    <row r="67" customHeight="1" spans="1:8">
      <c r="A67" s="170" t="s">
        <v>335</v>
      </c>
      <c r="B67" s="170" t="s">
        <v>23</v>
      </c>
      <c r="C67" s="170" t="s">
        <v>43</v>
      </c>
      <c r="D67" s="170" t="s">
        <v>336</v>
      </c>
      <c r="E67" s="170" t="s">
        <v>337</v>
      </c>
      <c r="F67" s="170" t="s">
        <v>338</v>
      </c>
      <c r="G67" s="171" t="s">
        <v>339</v>
      </c>
      <c r="H67" s="15"/>
    </row>
    <row r="68" customHeight="1" spans="1:8">
      <c r="A68" s="170" t="s">
        <v>340</v>
      </c>
      <c r="B68" s="170" t="s">
        <v>23</v>
      </c>
      <c r="C68" s="170" t="s">
        <v>43</v>
      </c>
      <c r="D68" s="170" t="s">
        <v>341</v>
      </c>
      <c r="E68" s="170" t="s">
        <v>342</v>
      </c>
      <c r="F68" s="170" t="s">
        <v>343</v>
      </c>
      <c r="G68" s="171" t="s">
        <v>344</v>
      </c>
      <c r="H68" s="15"/>
    </row>
    <row r="69" customHeight="1" spans="1:8">
      <c r="A69" s="170" t="s">
        <v>345</v>
      </c>
      <c r="B69" s="170" t="s">
        <v>23</v>
      </c>
      <c r="C69" s="170" t="s">
        <v>43</v>
      </c>
      <c r="D69" s="170" t="s">
        <v>137</v>
      </c>
      <c r="E69" s="170" t="s">
        <v>346</v>
      </c>
      <c r="F69" s="170" t="s">
        <v>347</v>
      </c>
      <c r="G69" s="171" t="s">
        <v>348</v>
      </c>
      <c r="H69" s="15"/>
    </row>
    <row r="70" customHeight="1" spans="1:8">
      <c r="A70" s="170" t="s">
        <v>349</v>
      </c>
      <c r="B70" s="170" t="s">
        <v>23</v>
      </c>
      <c r="C70" s="170" t="s">
        <v>43</v>
      </c>
      <c r="D70" s="170" t="s">
        <v>350</v>
      </c>
      <c r="E70" s="170" t="s">
        <v>351</v>
      </c>
      <c r="F70" s="170" t="s">
        <v>352</v>
      </c>
      <c r="G70" s="171" t="s">
        <v>353</v>
      </c>
      <c r="H70" s="15"/>
    </row>
    <row r="71" customHeight="1" spans="1:8">
      <c r="A71" s="170" t="s">
        <v>354</v>
      </c>
      <c r="B71" s="170" t="s">
        <v>23</v>
      </c>
      <c r="C71" s="170" t="s">
        <v>43</v>
      </c>
      <c r="D71" s="170" t="s">
        <v>355</v>
      </c>
      <c r="E71" s="170" t="s">
        <v>356</v>
      </c>
      <c r="F71" s="170" t="s">
        <v>357</v>
      </c>
      <c r="G71" s="171" t="s">
        <v>358</v>
      </c>
      <c r="H71" s="15"/>
    </row>
    <row r="72" customHeight="1" spans="1:8">
      <c r="A72" s="170" t="s">
        <v>359</v>
      </c>
      <c r="B72" s="170" t="s">
        <v>23</v>
      </c>
      <c r="C72" s="170" t="s">
        <v>43</v>
      </c>
      <c r="D72" s="170" t="s">
        <v>360</v>
      </c>
      <c r="E72" s="170" t="s">
        <v>361</v>
      </c>
      <c r="F72" s="170" t="s">
        <v>362</v>
      </c>
      <c r="G72" s="171" t="s">
        <v>363</v>
      </c>
      <c r="H72" s="15"/>
    </row>
    <row r="73" customHeight="1" spans="1:8">
      <c r="A73" s="170" t="s">
        <v>364</v>
      </c>
      <c r="B73" s="170" t="s">
        <v>23</v>
      </c>
      <c r="C73" s="170" t="s">
        <v>43</v>
      </c>
      <c r="D73" s="170" t="s">
        <v>365</v>
      </c>
      <c r="E73" s="170" t="s">
        <v>366</v>
      </c>
      <c r="F73" s="170" t="s">
        <v>367</v>
      </c>
      <c r="G73" s="171" t="s">
        <v>368</v>
      </c>
      <c r="H73" s="15"/>
    </row>
    <row r="74" customHeight="1" spans="1:8">
      <c r="A74" s="170" t="s">
        <v>369</v>
      </c>
      <c r="B74" s="170" t="s">
        <v>23</v>
      </c>
      <c r="C74" s="170" t="s">
        <v>17</v>
      </c>
      <c r="D74" s="170" t="s">
        <v>370</v>
      </c>
      <c r="E74" s="170" t="s">
        <v>371</v>
      </c>
      <c r="F74" s="170" t="s">
        <v>372</v>
      </c>
      <c r="G74" s="171" t="s">
        <v>373</v>
      </c>
      <c r="H74" s="15"/>
    </row>
    <row r="75" customHeight="1" spans="1:8">
      <c r="A75" s="170" t="s">
        <v>374</v>
      </c>
      <c r="B75" s="170" t="s">
        <v>23</v>
      </c>
      <c r="C75" s="170" t="s">
        <v>17</v>
      </c>
      <c r="D75" s="170" t="s">
        <v>375</v>
      </c>
      <c r="E75" s="170" t="s">
        <v>376</v>
      </c>
      <c r="F75" s="170" t="s">
        <v>377</v>
      </c>
      <c r="G75" s="171" t="s">
        <v>378</v>
      </c>
      <c r="H75" s="15"/>
    </row>
    <row r="76" customHeight="1" spans="1:8">
      <c r="A76" s="170" t="s">
        <v>379</v>
      </c>
      <c r="B76" s="170" t="s">
        <v>23</v>
      </c>
      <c r="C76" s="170" t="s">
        <v>43</v>
      </c>
      <c r="D76" s="170" t="s">
        <v>380</v>
      </c>
      <c r="E76" s="170" t="s">
        <v>381</v>
      </c>
      <c r="F76" s="170" t="s">
        <v>382</v>
      </c>
      <c r="G76" s="171" t="s">
        <v>383</v>
      </c>
      <c r="H76" s="15"/>
    </row>
    <row r="77" customHeight="1" spans="1:8">
      <c r="A77" s="170" t="s">
        <v>384</v>
      </c>
      <c r="B77" s="170" t="s">
        <v>23</v>
      </c>
      <c r="C77" s="170" t="s">
        <v>43</v>
      </c>
      <c r="D77" s="170" t="s">
        <v>385</v>
      </c>
      <c r="E77" s="170" t="s">
        <v>386</v>
      </c>
      <c r="F77" s="170" t="s">
        <v>387</v>
      </c>
      <c r="G77" s="171" t="s">
        <v>388</v>
      </c>
      <c r="H77" s="15"/>
    </row>
    <row r="78" customHeight="1" spans="1:8">
      <c r="A78" s="170" t="s">
        <v>389</v>
      </c>
      <c r="B78" s="170" t="s">
        <v>23</v>
      </c>
      <c r="C78" s="170" t="s">
        <v>43</v>
      </c>
      <c r="D78" s="170" t="s">
        <v>390</v>
      </c>
      <c r="E78" s="170" t="s">
        <v>391</v>
      </c>
      <c r="F78" s="170" t="s">
        <v>392</v>
      </c>
      <c r="G78" s="171" t="s">
        <v>393</v>
      </c>
      <c r="H78" s="15"/>
    </row>
    <row r="79" customHeight="1" spans="1:8">
      <c r="A79" s="170" t="s">
        <v>394</v>
      </c>
      <c r="B79" s="170" t="s">
        <v>23</v>
      </c>
      <c r="C79" s="170" t="s">
        <v>43</v>
      </c>
      <c r="D79" s="170" t="s">
        <v>365</v>
      </c>
      <c r="E79" s="170" t="s">
        <v>395</v>
      </c>
      <c r="F79" s="170" t="s">
        <v>396</v>
      </c>
      <c r="G79" s="171" t="s">
        <v>397</v>
      </c>
      <c r="H79" s="15"/>
    </row>
    <row r="80" customHeight="1" spans="1:8">
      <c r="A80" s="170" t="s">
        <v>398</v>
      </c>
      <c r="B80" s="170" t="s">
        <v>23</v>
      </c>
      <c r="C80" s="170" t="s">
        <v>43</v>
      </c>
      <c r="D80" s="170" t="s">
        <v>360</v>
      </c>
      <c r="E80" s="170" t="s">
        <v>399</v>
      </c>
      <c r="F80" s="170" t="s">
        <v>400</v>
      </c>
      <c r="G80" s="171" t="s">
        <v>401</v>
      </c>
      <c r="H80" s="15"/>
    </row>
    <row r="81" customHeight="1" spans="1:8">
      <c r="A81" s="170" t="s">
        <v>402</v>
      </c>
      <c r="B81" s="170" t="s">
        <v>23</v>
      </c>
      <c r="C81" s="170" t="s">
        <v>43</v>
      </c>
      <c r="D81" s="170" t="s">
        <v>403</v>
      </c>
      <c r="E81" s="170" t="s">
        <v>404</v>
      </c>
      <c r="F81" s="170" t="s">
        <v>405</v>
      </c>
      <c r="G81" s="171" t="s">
        <v>406</v>
      </c>
      <c r="H81" s="15"/>
    </row>
    <row r="82" customHeight="1" spans="1:8">
      <c r="A82" s="170" t="s">
        <v>407</v>
      </c>
      <c r="B82" s="170" t="s">
        <v>23</v>
      </c>
      <c r="C82" s="170" t="s">
        <v>43</v>
      </c>
      <c r="D82" s="170" t="s">
        <v>277</v>
      </c>
      <c r="E82" s="170" t="s">
        <v>408</v>
      </c>
      <c r="F82" s="170" t="s">
        <v>409</v>
      </c>
      <c r="G82" s="171" t="s">
        <v>410</v>
      </c>
      <c r="H82" s="15"/>
    </row>
    <row r="83" customHeight="1" spans="1:8">
      <c r="A83" s="170" t="s">
        <v>411</v>
      </c>
      <c r="B83" s="170" t="s">
        <v>23</v>
      </c>
      <c r="C83" s="170" t="s">
        <v>43</v>
      </c>
      <c r="D83" s="170" t="s">
        <v>102</v>
      </c>
      <c r="E83" s="170" t="s">
        <v>412</v>
      </c>
      <c r="F83" s="170" t="s">
        <v>413</v>
      </c>
      <c r="G83" s="171" t="s">
        <v>414</v>
      </c>
      <c r="H83" s="15"/>
    </row>
    <row r="84" customHeight="1" spans="1:8">
      <c r="A84" s="170" t="s">
        <v>415</v>
      </c>
      <c r="B84" s="170" t="s">
        <v>23</v>
      </c>
      <c r="C84" s="170" t="s">
        <v>43</v>
      </c>
      <c r="D84" s="170" t="s">
        <v>416</v>
      </c>
      <c r="E84" s="170" t="s">
        <v>417</v>
      </c>
      <c r="F84" s="170" t="s">
        <v>418</v>
      </c>
      <c r="G84" s="171" t="s">
        <v>419</v>
      </c>
      <c r="H84" s="15"/>
    </row>
    <row r="85" customHeight="1" spans="1:8">
      <c r="A85" s="170" t="s">
        <v>420</v>
      </c>
      <c r="B85" s="170" t="s">
        <v>23</v>
      </c>
      <c r="C85" s="170" t="s">
        <v>43</v>
      </c>
      <c r="D85" s="170" t="s">
        <v>421</v>
      </c>
      <c r="E85" s="170" t="s">
        <v>422</v>
      </c>
      <c r="F85" s="170" t="s">
        <v>423</v>
      </c>
      <c r="G85" s="171" t="s">
        <v>424</v>
      </c>
      <c r="H85" s="15"/>
    </row>
    <row r="86" customHeight="1" spans="1:8">
      <c r="A86" s="170" t="s">
        <v>425</v>
      </c>
      <c r="B86" s="170" t="s">
        <v>23</v>
      </c>
      <c r="C86" s="170" t="s">
        <v>43</v>
      </c>
      <c r="D86" s="170" t="s">
        <v>426</v>
      </c>
      <c r="E86" s="170" t="s">
        <v>427</v>
      </c>
      <c r="F86" s="170" t="s">
        <v>428</v>
      </c>
      <c r="G86" s="171" t="s">
        <v>429</v>
      </c>
      <c r="H86" s="15"/>
    </row>
    <row r="87" customHeight="1" spans="1:8">
      <c r="A87" s="170" t="s">
        <v>430</v>
      </c>
      <c r="B87" s="170" t="s">
        <v>10</v>
      </c>
      <c r="C87" s="170" t="s">
        <v>17</v>
      </c>
      <c r="D87" s="170" t="s">
        <v>431</v>
      </c>
      <c r="E87" s="170" t="s">
        <v>432</v>
      </c>
      <c r="F87" s="170" t="s">
        <v>433</v>
      </c>
      <c r="G87" s="171" t="s">
        <v>434</v>
      </c>
      <c r="H87" s="15"/>
    </row>
    <row r="88" customHeight="1" spans="1:8">
      <c r="A88" s="170" t="s">
        <v>435</v>
      </c>
      <c r="B88" s="170" t="s">
        <v>23</v>
      </c>
      <c r="C88" s="170" t="s">
        <v>43</v>
      </c>
      <c r="D88" s="170" t="s">
        <v>436</v>
      </c>
      <c r="E88" s="170" t="s">
        <v>437</v>
      </c>
      <c r="F88" s="170" t="s">
        <v>438</v>
      </c>
      <c r="G88" s="171" t="s">
        <v>439</v>
      </c>
      <c r="H88" s="15"/>
    </row>
    <row r="89" customHeight="1" spans="1:8">
      <c r="A89" s="170" t="s">
        <v>440</v>
      </c>
      <c r="B89" s="170" t="s">
        <v>23</v>
      </c>
      <c r="C89" s="170" t="s">
        <v>17</v>
      </c>
      <c r="D89" s="170" t="s">
        <v>441</v>
      </c>
      <c r="E89" s="170" t="s">
        <v>442</v>
      </c>
      <c r="F89" s="170" t="s">
        <v>443</v>
      </c>
      <c r="G89" s="171" t="s">
        <v>444</v>
      </c>
      <c r="H89" s="15"/>
    </row>
    <row r="90" customHeight="1" spans="1:8">
      <c r="A90" s="170" t="s">
        <v>445</v>
      </c>
      <c r="B90" s="170" t="s">
        <v>23</v>
      </c>
      <c r="C90" s="170" t="s">
        <v>43</v>
      </c>
      <c r="D90" s="170" t="s">
        <v>446</v>
      </c>
      <c r="E90" s="170" t="s">
        <v>447</v>
      </c>
      <c r="F90" s="170" t="s">
        <v>448</v>
      </c>
      <c r="G90" s="171" t="s">
        <v>449</v>
      </c>
      <c r="H90" s="15"/>
    </row>
    <row r="91" customHeight="1" spans="1:8">
      <c r="A91" s="170" t="s">
        <v>450</v>
      </c>
      <c r="B91" s="170" t="s">
        <v>23</v>
      </c>
      <c r="C91" s="170" t="s">
        <v>43</v>
      </c>
      <c r="D91" s="170" t="s">
        <v>451</v>
      </c>
      <c r="E91" s="170" t="s">
        <v>452</v>
      </c>
      <c r="F91" s="170" t="s">
        <v>453</v>
      </c>
      <c r="G91" s="171" t="s">
        <v>454</v>
      </c>
      <c r="H91" s="15"/>
    </row>
    <row r="92" customHeight="1" spans="1:8">
      <c r="A92" s="170" t="s">
        <v>455</v>
      </c>
      <c r="B92" s="170" t="s">
        <v>23</v>
      </c>
      <c r="C92" s="170" t="s">
        <v>43</v>
      </c>
      <c r="D92" s="170" t="s">
        <v>456</v>
      </c>
      <c r="E92" s="170" t="s">
        <v>457</v>
      </c>
      <c r="F92" s="170" t="s">
        <v>458</v>
      </c>
      <c r="G92" s="171" t="s">
        <v>459</v>
      </c>
      <c r="H92" s="15"/>
    </row>
    <row r="93" customHeight="1" spans="1:8">
      <c r="A93" s="170" t="s">
        <v>460</v>
      </c>
      <c r="B93" s="170" t="s">
        <v>10</v>
      </c>
      <c r="C93" s="170" t="s">
        <v>17</v>
      </c>
      <c r="D93" s="170" t="s">
        <v>461</v>
      </c>
      <c r="E93" s="170" t="s">
        <v>462</v>
      </c>
      <c r="F93" s="170" t="s">
        <v>463</v>
      </c>
      <c r="G93" s="171" t="s">
        <v>464</v>
      </c>
      <c r="H93" s="15"/>
    </row>
    <row r="94" customHeight="1" spans="1:8">
      <c r="A94" s="170" t="s">
        <v>465</v>
      </c>
      <c r="B94" s="170" t="s">
        <v>23</v>
      </c>
      <c r="C94" s="170" t="s">
        <v>17</v>
      </c>
      <c r="D94" s="170" t="s">
        <v>466</v>
      </c>
      <c r="E94" s="170" t="s">
        <v>467</v>
      </c>
      <c r="F94" s="170" t="s">
        <v>468</v>
      </c>
      <c r="G94" s="171" t="s">
        <v>469</v>
      </c>
      <c r="H94" s="15"/>
    </row>
    <row r="95" customHeight="1" spans="1:8">
      <c r="A95" s="170" t="s">
        <v>470</v>
      </c>
      <c r="B95" s="170" t="s">
        <v>23</v>
      </c>
      <c r="C95" s="170" t="s">
        <v>11</v>
      </c>
      <c r="D95" s="170" t="s">
        <v>471</v>
      </c>
      <c r="E95" s="170" t="s">
        <v>472</v>
      </c>
      <c r="F95" s="170" t="s">
        <v>473</v>
      </c>
      <c r="G95" s="171" t="s">
        <v>474</v>
      </c>
      <c r="H95" s="15"/>
    </row>
    <row r="96" customHeight="1" spans="1:8">
      <c r="A96" s="170" t="s">
        <v>475</v>
      </c>
      <c r="B96" s="170" t="s">
        <v>23</v>
      </c>
      <c r="C96" s="170" t="s">
        <v>43</v>
      </c>
      <c r="D96" s="170" t="s">
        <v>476</v>
      </c>
      <c r="E96" s="170" t="s">
        <v>477</v>
      </c>
      <c r="F96" s="170" t="s">
        <v>478</v>
      </c>
      <c r="G96" s="171" t="s">
        <v>479</v>
      </c>
      <c r="H96" s="15"/>
    </row>
    <row r="97" customHeight="1" spans="1:8">
      <c r="A97" s="170" t="s">
        <v>480</v>
      </c>
      <c r="B97" s="170" t="s">
        <v>23</v>
      </c>
      <c r="C97" s="170" t="s">
        <v>43</v>
      </c>
      <c r="D97" s="170" t="s">
        <v>481</v>
      </c>
      <c r="E97" s="170" t="s">
        <v>482</v>
      </c>
      <c r="F97" s="170" t="s">
        <v>483</v>
      </c>
      <c r="G97" s="171" t="s">
        <v>484</v>
      </c>
      <c r="H97" s="15"/>
    </row>
    <row r="98" customHeight="1" spans="1:8">
      <c r="A98" s="170" t="s">
        <v>485</v>
      </c>
      <c r="B98" s="170" t="s">
        <v>23</v>
      </c>
      <c r="C98" s="170" t="s">
        <v>43</v>
      </c>
      <c r="D98" s="170" t="s">
        <v>277</v>
      </c>
      <c r="E98" s="170" t="s">
        <v>486</v>
      </c>
      <c r="F98" s="170" t="s">
        <v>487</v>
      </c>
      <c r="G98" s="171" t="s">
        <v>488</v>
      </c>
      <c r="H98" s="15"/>
    </row>
    <row r="99" customHeight="1" spans="1:8">
      <c r="A99" s="170" t="s">
        <v>489</v>
      </c>
      <c r="B99" s="170" t="s">
        <v>23</v>
      </c>
      <c r="C99" s="170" t="s">
        <v>43</v>
      </c>
      <c r="D99" s="170" t="s">
        <v>490</v>
      </c>
      <c r="E99" s="170" t="s">
        <v>491</v>
      </c>
      <c r="F99" s="170" t="s">
        <v>492</v>
      </c>
      <c r="G99" s="171" t="s">
        <v>493</v>
      </c>
      <c r="H99" s="15"/>
    </row>
    <row r="100" customHeight="1" spans="1:8">
      <c r="A100" s="170" t="s">
        <v>494</v>
      </c>
      <c r="B100" s="170" t="s">
        <v>10</v>
      </c>
      <c r="C100" s="170" t="s">
        <v>17</v>
      </c>
      <c r="D100" s="170" t="s">
        <v>495</v>
      </c>
      <c r="E100" s="170" t="s">
        <v>496</v>
      </c>
      <c r="F100" s="170" t="s">
        <v>497</v>
      </c>
      <c r="G100" s="171" t="s">
        <v>498</v>
      </c>
      <c r="H100" s="15"/>
    </row>
    <row r="101" customHeight="1" spans="1:8">
      <c r="A101" s="170" t="s">
        <v>499</v>
      </c>
      <c r="B101" s="170" t="s">
        <v>23</v>
      </c>
      <c r="C101" s="170" t="s">
        <v>43</v>
      </c>
      <c r="D101" s="170" t="s">
        <v>500</v>
      </c>
      <c r="E101" s="170" t="s">
        <v>501</v>
      </c>
      <c r="F101" s="170" t="s">
        <v>502</v>
      </c>
      <c r="G101" s="171" t="s">
        <v>503</v>
      </c>
      <c r="H101" s="15"/>
    </row>
    <row r="102" customHeight="1" spans="1:8">
      <c r="A102" s="170" t="s">
        <v>504</v>
      </c>
      <c r="B102" s="170" t="s">
        <v>23</v>
      </c>
      <c r="C102" s="170" t="s">
        <v>11</v>
      </c>
      <c r="D102" s="170" t="s">
        <v>505</v>
      </c>
      <c r="E102" s="170" t="s">
        <v>506</v>
      </c>
      <c r="F102" s="170" t="s">
        <v>507</v>
      </c>
      <c r="G102" s="171" t="s">
        <v>508</v>
      </c>
      <c r="H102" s="15"/>
    </row>
    <row r="103" customHeight="1" spans="1:8">
      <c r="A103" s="170" t="s">
        <v>509</v>
      </c>
      <c r="B103" s="170" t="s">
        <v>23</v>
      </c>
      <c r="C103" s="170" t="s">
        <v>17</v>
      </c>
      <c r="D103" s="170" t="s">
        <v>510</v>
      </c>
      <c r="E103" s="170" t="s">
        <v>511</v>
      </c>
      <c r="F103" s="170" t="s">
        <v>512</v>
      </c>
      <c r="G103" s="171" t="s">
        <v>513</v>
      </c>
      <c r="H103" s="15"/>
    </row>
    <row r="104" customHeight="1" spans="1:8">
      <c r="A104" s="170" t="s">
        <v>514</v>
      </c>
      <c r="B104" s="170" t="s">
        <v>23</v>
      </c>
      <c r="C104" s="170" t="s">
        <v>43</v>
      </c>
      <c r="D104" s="170" t="s">
        <v>515</v>
      </c>
      <c r="E104" s="170" t="s">
        <v>516</v>
      </c>
      <c r="F104" s="170" t="s">
        <v>517</v>
      </c>
      <c r="G104" s="171" t="s">
        <v>518</v>
      </c>
      <c r="H104" s="15"/>
    </row>
    <row r="105" customHeight="1" spans="1:8">
      <c r="A105" s="170" t="s">
        <v>519</v>
      </c>
      <c r="B105" s="170" t="s">
        <v>23</v>
      </c>
      <c r="C105" s="170" t="s">
        <v>43</v>
      </c>
      <c r="D105" s="170" t="s">
        <v>520</v>
      </c>
      <c r="E105" s="170" t="s">
        <v>521</v>
      </c>
      <c r="F105" s="170" t="s">
        <v>522</v>
      </c>
      <c r="G105" s="171" t="s">
        <v>523</v>
      </c>
      <c r="H105" s="15"/>
    </row>
    <row r="106" customHeight="1" spans="1:8">
      <c r="A106" s="170" t="s">
        <v>524</v>
      </c>
      <c r="B106" s="170" t="s">
        <v>23</v>
      </c>
      <c r="C106" s="170" t="s">
        <v>43</v>
      </c>
      <c r="D106" s="170" t="s">
        <v>331</v>
      </c>
      <c r="E106" s="170" t="s">
        <v>525</v>
      </c>
      <c r="F106" s="170" t="s">
        <v>526</v>
      </c>
      <c r="G106" s="171" t="s">
        <v>527</v>
      </c>
      <c r="H106" s="15"/>
    </row>
    <row r="107" customHeight="1" spans="1:8">
      <c r="A107" s="170" t="s">
        <v>528</v>
      </c>
      <c r="B107" s="170" t="s">
        <v>23</v>
      </c>
      <c r="C107" s="170" t="s">
        <v>529</v>
      </c>
      <c r="D107" s="170" t="s">
        <v>112</v>
      </c>
      <c r="E107" s="170" t="s">
        <v>530</v>
      </c>
      <c r="F107" s="170" t="s">
        <v>531</v>
      </c>
      <c r="G107" s="171" t="s">
        <v>532</v>
      </c>
      <c r="H107" s="15"/>
    </row>
    <row r="108" customHeight="1" spans="1:8">
      <c r="A108" s="170" t="s">
        <v>533</v>
      </c>
      <c r="B108" s="170" t="s">
        <v>10</v>
      </c>
      <c r="C108" s="170" t="s">
        <v>11</v>
      </c>
      <c r="D108" s="170" t="s">
        <v>534</v>
      </c>
      <c r="E108" s="170" t="s">
        <v>535</v>
      </c>
      <c r="F108" s="170" t="s">
        <v>536</v>
      </c>
      <c r="G108" s="171" t="s">
        <v>537</v>
      </c>
      <c r="H108" s="15"/>
    </row>
    <row r="109" customHeight="1" spans="1:8">
      <c r="A109" s="170" t="s">
        <v>538</v>
      </c>
      <c r="B109" s="170" t="s">
        <v>10</v>
      </c>
      <c r="C109" s="170" t="s">
        <v>17</v>
      </c>
      <c r="D109" s="170" t="s">
        <v>539</v>
      </c>
      <c r="E109" s="170" t="s">
        <v>540</v>
      </c>
      <c r="F109" s="170" t="s">
        <v>541</v>
      </c>
      <c r="G109" s="171" t="s">
        <v>542</v>
      </c>
      <c r="H109" s="15"/>
    </row>
    <row r="110" customHeight="1" spans="1:8">
      <c r="A110" s="170" t="s">
        <v>543</v>
      </c>
      <c r="B110" s="170" t="s">
        <v>23</v>
      </c>
      <c r="C110" s="170" t="s">
        <v>43</v>
      </c>
      <c r="D110" s="170" t="s">
        <v>544</v>
      </c>
      <c r="E110" s="170" t="s">
        <v>545</v>
      </c>
      <c r="F110" s="170" t="s">
        <v>546</v>
      </c>
      <c r="G110" s="171" t="s">
        <v>547</v>
      </c>
      <c r="H110" s="15"/>
    </row>
    <row r="111" customHeight="1" spans="1:8">
      <c r="A111" s="170" t="s">
        <v>548</v>
      </c>
      <c r="B111" s="170" t="s">
        <v>23</v>
      </c>
      <c r="C111" s="170" t="s">
        <v>43</v>
      </c>
      <c r="D111" s="170" t="s">
        <v>549</v>
      </c>
      <c r="E111" s="170" t="s">
        <v>550</v>
      </c>
      <c r="F111" s="170" t="s">
        <v>551</v>
      </c>
      <c r="G111" s="171" t="s">
        <v>552</v>
      </c>
      <c r="H111" s="15"/>
    </row>
    <row r="112" customHeight="1" spans="1:8">
      <c r="A112" s="170" t="s">
        <v>553</v>
      </c>
      <c r="B112" s="170" t="s">
        <v>23</v>
      </c>
      <c r="C112" s="170" t="s">
        <v>43</v>
      </c>
      <c r="D112" s="170" t="s">
        <v>554</v>
      </c>
      <c r="E112" s="170" t="s">
        <v>555</v>
      </c>
      <c r="F112" s="170" t="s">
        <v>556</v>
      </c>
      <c r="G112" s="171" t="s">
        <v>557</v>
      </c>
      <c r="H112" s="15"/>
    </row>
    <row r="113" customHeight="1" spans="1:8">
      <c r="A113" s="170" t="s">
        <v>558</v>
      </c>
      <c r="B113" s="170" t="s">
        <v>10</v>
      </c>
      <c r="C113" s="170" t="s">
        <v>17</v>
      </c>
      <c r="D113" s="170" t="s">
        <v>559</v>
      </c>
      <c r="E113" s="170" t="s">
        <v>560</v>
      </c>
      <c r="F113" s="170" t="s">
        <v>561</v>
      </c>
      <c r="G113" s="171" t="s">
        <v>562</v>
      </c>
      <c r="H113" s="15"/>
    </row>
    <row r="114" customHeight="1" spans="1:8">
      <c r="A114" s="170" t="s">
        <v>563</v>
      </c>
      <c r="B114" s="170" t="s">
        <v>23</v>
      </c>
      <c r="C114" s="170" t="s">
        <v>43</v>
      </c>
      <c r="D114" s="170" t="s">
        <v>564</v>
      </c>
      <c r="E114" s="170" t="s">
        <v>565</v>
      </c>
      <c r="F114" s="170" t="s">
        <v>566</v>
      </c>
      <c r="G114" s="171" t="s">
        <v>567</v>
      </c>
      <c r="H114" s="15"/>
    </row>
    <row r="115" customHeight="1" spans="1:8">
      <c r="A115" s="170" t="s">
        <v>568</v>
      </c>
      <c r="B115" s="170" t="s">
        <v>23</v>
      </c>
      <c r="C115" s="170" t="s">
        <v>17</v>
      </c>
      <c r="D115" s="170" t="s">
        <v>569</v>
      </c>
      <c r="E115" s="170" t="s">
        <v>570</v>
      </c>
      <c r="F115" s="170" t="s">
        <v>571</v>
      </c>
      <c r="G115" s="171" t="s">
        <v>572</v>
      </c>
      <c r="H115" s="15"/>
    </row>
    <row r="116" customHeight="1" spans="1:8">
      <c r="A116" s="170" t="s">
        <v>573</v>
      </c>
      <c r="B116" s="170" t="s">
        <v>23</v>
      </c>
      <c r="C116" s="170" t="s">
        <v>43</v>
      </c>
      <c r="D116" s="170" t="s">
        <v>574</v>
      </c>
      <c r="E116" s="170" t="s">
        <v>575</v>
      </c>
      <c r="F116" s="170" t="s">
        <v>576</v>
      </c>
      <c r="G116" s="171" t="s">
        <v>577</v>
      </c>
      <c r="H116" s="15"/>
    </row>
    <row r="117" customHeight="1" spans="1:8">
      <c r="A117" s="170" t="s">
        <v>578</v>
      </c>
      <c r="B117" s="170" t="s">
        <v>23</v>
      </c>
      <c r="C117" s="170" t="s">
        <v>43</v>
      </c>
      <c r="D117" s="170" t="s">
        <v>122</v>
      </c>
      <c r="E117" s="170" t="s">
        <v>579</v>
      </c>
      <c r="F117" s="170" t="s">
        <v>580</v>
      </c>
      <c r="G117" s="171" t="s">
        <v>581</v>
      </c>
      <c r="H117" s="15"/>
    </row>
    <row r="118" customHeight="1" spans="1:8">
      <c r="A118" s="170" t="s">
        <v>582</v>
      </c>
      <c r="B118" s="170" t="s">
        <v>23</v>
      </c>
      <c r="C118" s="170" t="s">
        <v>11</v>
      </c>
      <c r="D118" s="170" t="s">
        <v>583</v>
      </c>
      <c r="E118" s="170" t="s">
        <v>584</v>
      </c>
      <c r="F118" s="170" t="s">
        <v>585</v>
      </c>
      <c r="G118" s="171" t="s">
        <v>586</v>
      </c>
      <c r="H118" s="15"/>
    </row>
    <row r="119" customHeight="1" spans="1:8">
      <c r="A119" s="170" t="s">
        <v>587</v>
      </c>
      <c r="B119" s="170" t="s">
        <v>23</v>
      </c>
      <c r="C119" s="170" t="s">
        <v>17</v>
      </c>
      <c r="D119" s="170" t="s">
        <v>588</v>
      </c>
      <c r="E119" s="170" t="s">
        <v>589</v>
      </c>
      <c r="F119" s="170" t="s">
        <v>590</v>
      </c>
      <c r="G119" s="171" t="s">
        <v>591</v>
      </c>
      <c r="H119" s="15"/>
    </row>
    <row r="120" customHeight="1" spans="1:8">
      <c r="A120" s="170" t="s">
        <v>592</v>
      </c>
      <c r="B120" s="170" t="s">
        <v>10</v>
      </c>
      <c r="C120" s="170" t="s">
        <v>11</v>
      </c>
      <c r="D120" s="170" t="s">
        <v>593</v>
      </c>
      <c r="E120" s="170" t="s">
        <v>594</v>
      </c>
      <c r="F120" s="170" t="s">
        <v>595</v>
      </c>
      <c r="G120" s="171" t="s">
        <v>596</v>
      </c>
      <c r="H120" s="15"/>
    </row>
    <row r="121" customHeight="1" spans="1:8">
      <c r="A121" s="170" t="s">
        <v>597</v>
      </c>
      <c r="B121" s="170" t="s">
        <v>598</v>
      </c>
      <c r="C121" s="170" t="s">
        <v>11</v>
      </c>
      <c r="D121" s="170" t="s">
        <v>599</v>
      </c>
      <c r="E121" s="170" t="s">
        <v>600</v>
      </c>
      <c r="F121" s="170" t="s">
        <v>601</v>
      </c>
      <c r="G121" s="171" t="s">
        <v>602</v>
      </c>
      <c r="H121" s="15"/>
    </row>
    <row r="122" customHeight="1" spans="1:8">
      <c r="A122" s="170" t="s">
        <v>603</v>
      </c>
      <c r="B122" s="170" t="s">
        <v>10</v>
      </c>
      <c r="C122" s="170" t="s">
        <v>17</v>
      </c>
      <c r="D122" s="170" t="s">
        <v>183</v>
      </c>
      <c r="E122" s="170" t="s">
        <v>604</v>
      </c>
      <c r="F122" s="170" t="s">
        <v>605</v>
      </c>
      <c r="G122" s="171" t="s">
        <v>606</v>
      </c>
      <c r="H122" s="15"/>
    </row>
    <row r="123" customHeight="1" spans="1:8">
      <c r="A123" s="170" t="s">
        <v>607</v>
      </c>
      <c r="B123" s="170" t="s">
        <v>10</v>
      </c>
      <c r="C123" s="170" t="s">
        <v>43</v>
      </c>
      <c r="D123" s="170" t="s">
        <v>341</v>
      </c>
      <c r="E123" s="170" t="s">
        <v>608</v>
      </c>
      <c r="F123" s="170" t="s">
        <v>609</v>
      </c>
      <c r="G123" s="171" t="s">
        <v>610</v>
      </c>
      <c r="H123" s="15"/>
    </row>
    <row r="124" customHeight="1" spans="1:8">
      <c r="A124" s="170" t="s">
        <v>611</v>
      </c>
      <c r="B124" s="170" t="s">
        <v>23</v>
      </c>
      <c r="C124" s="170" t="s">
        <v>43</v>
      </c>
      <c r="D124" s="170" t="s">
        <v>137</v>
      </c>
      <c r="E124" s="170" t="s">
        <v>612</v>
      </c>
      <c r="F124" s="170" t="s">
        <v>613</v>
      </c>
      <c r="G124" s="171" t="s">
        <v>614</v>
      </c>
      <c r="H124" s="15"/>
    </row>
    <row r="125" customHeight="1" spans="1:8">
      <c r="A125" s="170" t="s">
        <v>615</v>
      </c>
      <c r="B125" s="170" t="s">
        <v>23</v>
      </c>
      <c r="C125" s="170" t="s">
        <v>43</v>
      </c>
      <c r="D125" s="170" t="s">
        <v>360</v>
      </c>
      <c r="E125" s="170" t="s">
        <v>616</v>
      </c>
      <c r="F125" s="170" t="s">
        <v>617</v>
      </c>
      <c r="G125" s="171" t="s">
        <v>618</v>
      </c>
      <c r="H125" s="15"/>
    </row>
    <row r="126" customHeight="1" spans="1:8">
      <c r="A126" s="170" t="s">
        <v>619</v>
      </c>
      <c r="B126" s="170" t="s">
        <v>10</v>
      </c>
      <c r="C126" s="170" t="s">
        <v>11</v>
      </c>
      <c r="D126" s="170" t="s">
        <v>620</v>
      </c>
      <c r="E126" s="170" t="s">
        <v>621</v>
      </c>
      <c r="F126" s="170" t="s">
        <v>622</v>
      </c>
      <c r="G126" s="171" t="s">
        <v>623</v>
      </c>
      <c r="H126" s="15"/>
    </row>
    <row r="127" customHeight="1" spans="1:8">
      <c r="A127" s="170" t="s">
        <v>624</v>
      </c>
      <c r="B127" s="170" t="s">
        <v>23</v>
      </c>
      <c r="C127" s="170" t="s">
        <v>43</v>
      </c>
      <c r="D127" s="170" t="s">
        <v>625</v>
      </c>
      <c r="E127" s="170" t="s">
        <v>626</v>
      </c>
      <c r="F127" s="170" t="s">
        <v>627</v>
      </c>
      <c r="G127" s="171" t="s">
        <v>628</v>
      </c>
      <c r="H127" s="15"/>
    </row>
    <row r="128" customHeight="1" spans="1:8">
      <c r="A128" s="170" t="s">
        <v>629</v>
      </c>
      <c r="B128" s="170" t="s">
        <v>23</v>
      </c>
      <c r="C128" s="170" t="s">
        <v>43</v>
      </c>
      <c r="D128" s="170" t="s">
        <v>500</v>
      </c>
      <c r="E128" s="170" t="s">
        <v>630</v>
      </c>
      <c r="F128" s="170" t="s">
        <v>631</v>
      </c>
      <c r="G128" s="171" t="s">
        <v>632</v>
      </c>
      <c r="H128" s="15"/>
    </row>
    <row r="129" customHeight="1" spans="1:8">
      <c r="A129" s="170" t="s">
        <v>633</v>
      </c>
      <c r="B129" s="170" t="s">
        <v>10</v>
      </c>
      <c r="C129" s="170" t="s">
        <v>43</v>
      </c>
      <c r="D129" s="170" t="s">
        <v>634</v>
      </c>
      <c r="E129" s="170" t="s">
        <v>635</v>
      </c>
      <c r="F129" s="170" t="s">
        <v>636</v>
      </c>
      <c r="G129" s="171" t="s">
        <v>637</v>
      </c>
      <c r="H129" s="15"/>
    </row>
    <row r="130" customHeight="1" spans="1:8">
      <c r="A130" s="170" t="s">
        <v>638</v>
      </c>
      <c r="B130" s="170" t="s">
        <v>10</v>
      </c>
      <c r="C130" s="170" t="s">
        <v>43</v>
      </c>
      <c r="D130" s="170" t="s">
        <v>639</v>
      </c>
      <c r="E130" s="170" t="s">
        <v>640</v>
      </c>
      <c r="F130" s="170" t="s">
        <v>641</v>
      </c>
      <c r="G130" s="171" t="s">
        <v>642</v>
      </c>
      <c r="H130" s="15"/>
    </row>
    <row r="131" customHeight="1" spans="1:8">
      <c r="A131" s="170" t="s">
        <v>643</v>
      </c>
      <c r="B131" s="170" t="s">
        <v>23</v>
      </c>
      <c r="C131" s="170" t="s">
        <v>43</v>
      </c>
      <c r="D131" s="170" t="s">
        <v>644</v>
      </c>
      <c r="E131" s="170" t="s">
        <v>645</v>
      </c>
      <c r="F131" s="170" t="s">
        <v>646</v>
      </c>
      <c r="G131" s="171" t="s">
        <v>647</v>
      </c>
      <c r="H131" s="15"/>
    </row>
    <row r="132" customHeight="1" spans="1:8">
      <c r="A132" s="170" t="s">
        <v>648</v>
      </c>
      <c r="B132" s="170" t="s">
        <v>23</v>
      </c>
      <c r="C132" s="170" t="s">
        <v>43</v>
      </c>
      <c r="D132" s="170" t="s">
        <v>649</v>
      </c>
      <c r="E132" s="170" t="s">
        <v>650</v>
      </c>
      <c r="F132" s="170" t="s">
        <v>651</v>
      </c>
      <c r="G132" s="171" t="s">
        <v>652</v>
      </c>
      <c r="H132" s="15"/>
    </row>
    <row r="133" customHeight="1" spans="1:8">
      <c r="A133" s="170" t="s">
        <v>653</v>
      </c>
      <c r="B133" s="170" t="s">
        <v>23</v>
      </c>
      <c r="C133" s="170" t="s">
        <v>43</v>
      </c>
      <c r="D133" s="170" t="s">
        <v>380</v>
      </c>
      <c r="E133" s="170" t="s">
        <v>654</v>
      </c>
      <c r="F133" s="170" t="s">
        <v>655</v>
      </c>
      <c r="G133" s="171" t="s">
        <v>656</v>
      </c>
      <c r="H133" s="15"/>
    </row>
    <row r="134" customHeight="1" spans="1:8">
      <c r="A134" s="170" t="s">
        <v>657</v>
      </c>
      <c r="B134" s="170" t="s">
        <v>23</v>
      </c>
      <c r="C134" s="170" t="s">
        <v>17</v>
      </c>
      <c r="D134" s="170" t="s">
        <v>461</v>
      </c>
      <c r="E134" s="170" t="s">
        <v>658</v>
      </c>
      <c r="F134" s="170" t="s">
        <v>659</v>
      </c>
      <c r="G134" s="171" t="s">
        <v>660</v>
      </c>
      <c r="H134" s="15"/>
    </row>
    <row r="135" customHeight="1" spans="1:8">
      <c r="A135" s="170" t="s">
        <v>661</v>
      </c>
      <c r="B135" s="170" t="s">
        <v>10</v>
      </c>
      <c r="C135" s="170" t="s">
        <v>17</v>
      </c>
      <c r="D135" s="170" t="s">
        <v>662</v>
      </c>
      <c r="E135" s="170" t="s">
        <v>663</v>
      </c>
      <c r="F135" s="170" t="s">
        <v>664</v>
      </c>
      <c r="G135" s="171" t="s">
        <v>665</v>
      </c>
      <c r="H135" s="15"/>
    </row>
    <row r="136" customHeight="1" spans="1:8">
      <c r="A136" s="170" t="s">
        <v>666</v>
      </c>
      <c r="B136" s="170" t="s">
        <v>23</v>
      </c>
      <c r="C136" s="170" t="s">
        <v>43</v>
      </c>
      <c r="D136" s="170" t="s">
        <v>667</v>
      </c>
      <c r="E136" s="170" t="s">
        <v>668</v>
      </c>
      <c r="F136" s="170" t="s">
        <v>669</v>
      </c>
      <c r="G136" s="171" t="s">
        <v>670</v>
      </c>
      <c r="H136" s="15"/>
    </row>
    <row r="137" customHeight="1" spans="1:8">
      <c r="A137" s="170" t="s">
        <v>671</v>
      </c>
      <c r="B137" s="170" t="s">
        <v>23</v>
      </c>
      <c r="C137" s="170" t="s">
        <v>43</v>
      </c>
      <c r="D137" s="170" t="s">
        <v>672</v>
      </c>
      <c r="E137" s="170" t="s">
        <v>673</v>
      </c>
      <c r="F137" s="170" t="s">
        <v>674</v>
      </c>
      <c r="G137" s="171" t="s">
        <v>675</v>
      </c>
      <c r="H137" s="15"/>
    </row>
    <row r="138" customHeight="1" spans="1:8">
      <c r="A138" s="170" t="s">
        <v>676</v>
      </c>
      <c r="B138" s="170" t="s">
        <v>23</v>
      </c>
      <c r="C138" s="170" t="s">
        <v>43</v>
      </c>
      <c r="D138" s="170" t="s">
        <v>44</v>
      </c>
      <c r="E138" s="170" t="s">
        <v>677</v>
      </c>
      <c r="F138" s="170" t="s">
        <v>678</v>
      </c>
      <c r="G138" s="171" t="s">
        <v>679</v>
      </c>
      <c r="H138" s="15"/>
    </row>
    <row r="139" customHeight="1" spans="1:8">
      <c r="A139" s="170" t="s">
        <v>680</v>
      </c>
      <c r="B139" s="170" t="s">
        <v>23</v>
      </c>
      <c r="C139" s="170" t="s">
        <v>43</v>
      </c>
      <c r="D139" s="170" t="s">
        <v>681</v>
      </c>
      <c r="E139" s="170" t="s">
        <v>682</v>
      </c>
      <c r="F139" s="170" t="s">
        <v>683</v>
      </c>
      <c r="G139" s="171" t="s">
        <v>684</v>
      </c>
      <c r="H139" s="15"/>
    </row>
    <row r="140" customHeight="1" spans="1:8">
      <c r="A140" s="170" t="s">
        <v>685</v>
      </c>
      <c r="B140" s="170" t="s">
        <v>23</v>
      </c>
      <c r="C140" s="170" t="s">
        <v>43</v>
      </c>
      <c r="D140" s="170" t="s">
        <v>360</v>
      </c>
      <c r="E140" s="170" t="s">
        <v>686</v>
      </c>
      <c r="F140" s="170" t="s">
        <v>687</v>
      </c>
      <c r="G140" s="171" t="s">
        <v>688</v>
      </c>
      <c r="H140" s="15"/>
    </row>
    <row r="141" customHeight="1" spans="1:8">
      <c r="A141" s="170" t="s">
        <v>689</v>
      </c>
      <c r="B141" s="170" t="s">
        <v>23</v>
      </c>
      <c r="C141" s="170" t="s">
        <v>43</v>
      </c>
      <c r="D141" s="170" t="s">
        <v>690</v>
      </c>
      <c r="E141" s="170" t="s">
        <v>691</v>
      </c>
      <c r="F141" s="170" t="s">
        <v>692</v>
      </c>
      <c r="G141" s="171" t="s">
        <v>693</v>
      </c>
      <c r="H141" s="15"/>
    </row>
    <row r="142" customHeight="1" spans="1:8">
      <c r="A142" s="170" t="s">
        <v>694</v>
      </c>
      <c r="B142" s="170" t="s">
        <v>10</v>
      </c>
      <c r="C142" s="170" t="s">
        <v>11</v>
      </c>
      <c r="D142" s="170" t="s">
        <v>252</v>
      </c>
      <c r="E142" s="170" t="s">
        <v>695</v>
      </c>
      <c r="F142" s="170" t="s">
        <v>696</v>
      </c>
      <c r="G142" s="171" t="s">
        <v>697</v>
      </c>
      <c r="H142" s="15"/>
    </row>
    <row r="143" customHeight="1" spans="1:8">
      <c r="A143" s="170" t="s">
        <v>698</v>
      </c>
      <c r="B143" s="170" t="s">
        <v>23</v>
      </c>
      <c r="C143" s="170" t="s">
        <v>17</v>
      </c>
      <c r="D143" s="170" t="s">
        <v>699</v>
      </c>
      <c r="E143" s="170" t="s">
        <v>700</v>
      </c>
      <c r="F143" s="170" t="s">
        <v>701</v>
      </c>
      <c r="G143" s="171" t="s">
        <v>702</v>
      </c>
      <c r="H143" s="15"/>
    </row>
    <row r="144" customHeight="1" spans="1:8">
      <c r="A144" s="170" t="s">
        <v>703</v>
      </c>
      <c r="B144" s="170" t="s">
        <v>292</v>
      </c>
      <c r="C144" s="170" t="s">
        <v>17</v>
      </c>
      <c r="D144" s="170" t="s">
        <v>29</v>
      </c>
      <c r="E144" s="170" t="s">
        <v>704</v>
      </c>
      <c r="F144" s="170" t="s">
        <v>705</v>
      </c>
      <c r="G144" s="171" t="s">
        <v>706</v>
      </c>
      <c r="H144" s="15"/>
    </row>
    <row r="145" customHeight="1" spans="1:8">
      <c r="A145" s="170" t="s">
        <v>707</v>
      </c>
      <c r="B145" s="170" t="s">
        <v>292</v>
      </c>
      <c r="C145" s="170" t="s">
        <v>11</v>
      </c>
      <c r="D145" s="170" t="s">
        <v>708</v>
      </c>
      <c r="E145" s="170" t="s">
        <v>709</v>
      </c>
      <c r="F145" s="170" t="s">
        <v>710</v>
      </c>
      <c r="G145" s="171" t="s">
        <v>711</v>
      </c>
      <c r="H145" s="15"/>
    </row>
    <row r="146" customHeight="1" spans="1:8">
      <c r="A146" s="170" t="s">
        <v>712</v>
      </c>
      <c r="B146" s="170" t="s">
        <v>10</v>
      </c>
      <c r="C146" s="170" t="s">
        <v>17</v>
      </c>
      <c r="D146" s="170" t="s">
        <v>713</v>
      </c>
      <c r="E146" s="170" t="s">
        <v>714</v>
      </c>
      <c r="F146" s="170" t="s">
        <v>715</v>
      </c>
      <c r="G146" s="171" t="s">
        <v>716</v>
      </c>
      <c r="H146" s="15"/>
    </row>
    <row r="147" customHeight="1" spans="1:8">
      <c r="A147" s="170" t="s">
        <v>717</v>
      </c>
      <c r="B147" s="170" t="s">
        <v>10</v>
      </c>
      <c r="C147" s="170" t="s">
        <v>17</v>
      </c>
      <c r="D147" s="170" t="s">
        <v>718</v>
      </c>
      <c r="E147" s="170" t="s">
        <v>719</v>
      </c>
      <c r="F147" s="170" t="s">
        <v>720</v>
      </c>
      <c r="G147" s="171" t="s">
        <v>721</v>
      </c>
      <c r="H147" s="15"/>
    </row>
    <row r="148" customHeight="1" spans="1:8">
      <c r="A148" s="170" t="s">
        <v>722</v>
      </c>
      <c r="B148" s="170" t="s">
        <v>10</v>
      </c>
      <c r="C148" s="170" t="s">
        <v>11</v>
      </c>
      <c r="D148" s="170" t="s">
        <v>723</v>
      </c>
      <c r="E148" s="170" t="s">
        <v>724</v>
      </c>
      <c r="F148" s="170" t="s">
        <v>725</v>
      </c>
      <c r="G148" s="171" t="s">
        <v>726</v>
      </c>
      <c r="H148" s="15"/>
    </row>
    <row r="149" customHeight="1" spans="1:8">
      <c r="A149" s="170" t="s">
        <v>727</v>
      </c>
      <c r="B149" s="170" t="s">
        <v>23</v>
      </c>
      <c r="C149" s="170" t="s">
        <v>11</v>
      </c>
      <c r="D149" s="170" t="s">
        <v>728</v>
      </c>
      <c r="E149" s="170" t="s">
        <v>729</v>
      </c>
      <c r="F149" s="170" t="s">
        <v>730</v>
      </c>
      <c r="G149" s="171" t="s">
        <v>731</v>
      </c>
      <c r="H149" s="15"/>
    </row>
    <row r="150" customHeight="1" spans="1:8">
      <c r="A150" s="170" t="s">
        <v>732</v>
      </c>
      <c r="B150" s="170" t="s">
        <v>23</v>
      </c>
      <c r="C150" s="170" t="s">
        <v>11</v>
      </c>
      <c r="D150" s="170" t="s">
        <v>733</v>
      </c>
      <c r="E150" s="170" t="s">
        <v>734</v>
      </c>
      <c r="F150" s="170" t="s">
        <v>735</v>
      </c>
      <c r="G150" s="171" t="s">
        <v>736</v>
      </c>
      <c r="H150" s="15"/>
    </row>
    <row r="151" customHeight="1" spans="1:8">
      <c r="A151" s="170" t="s">
        <v>737</v>
      </c>
      <c r="B151" s="170" t="s">
        <v>10</v>
      </c>
      <c r="C151" s="170" t="s">
        <v>17</v>
      </c>
      <c r="D151" s="170" t="s">
        <v>738</v>
      </c>
      <c r="E151" s="170" t="s">
        <v>739</v>
      </c>
      <c r="F151" s="170" t="s">
        <v>740</v>
      </c>
      <c r="G151" s="171" t="s">
        <v>741</v>
      </c>
      <c r="H151" s="15"/>
    </row>
    <row r="152" customHeight="1" spans="1:8">
      <c r="A152" s="170" t="s">
        <v>742</v>
      </c>
      <c r="B152" s="170" t="s">
        <v>23</v>
      </c>
      <c r="C152" s="170" t="s">
        <v>17</v>
      </c>
      <c r="D152" s="170" t="s">
        <v>743</v>
      </c>
      <c r="E152" s="170" t="s">
        <v>744</v>
      </c>
      <c r="F152" s="170" t="s">
        <v>745</v>
      </c>
      <c r="G152" s="171" t="s">
        <v>746</v>
      </c>
      <c r="H152" s="15"/>
    </row>
    <row r="153" customHeight="1" spans="1:8">
      <c r="A153" s="170" t="s">
        <v>747</v>
      </c>
      <c r="B153" s="170" t="s">
        <v>23</v>
      </c>
      <c r="C153" s="170" t="s">
        <v>17</v>
      </c>
      <c r="D153" s="170" t="s">
        <v>748</v>
      </c>
      <c r="E153" s="170" t="s">
        <v>749</v>
      </c>
      <c r="F153" s="170" t="s">
        <v>750</v>
      </c>
      <c r="G153" s="171" t="s">
        <v>751</v>
      </c>
      <c r="H153" s="15"/>
    </row>
    <row r="154" customHeight="1" spans="1:8">
      <c r="A154" s="170" t="s">
        <v>752</v>
      </c>
      <c r="B154" s="170" t="s">
        <v>10</v>
      </c>
      <c r="C154" s="170" t="s">
        <v>11</v>
      </c>
      <c r="D154" s="170" t="s">
        <v>753</v>
      </c>
      <c r="E154" s="170" t="s">
        <v>754</v>
      </c>
      <c r="F154" s="170" t="s">
        <v>755</v>
      </c>
      <c r="G154" s="171" t="s">
        <v>756</v>
      </c>
      <c r="H154" s="15"/>
    </row>
    <row r="155" customHeight="1" spans="1:8">
      <c r="A155" s="170" t="s">
        <v>757</v>
      </c>
      <c r="B155" s="170" t="s">
        <v>10</v>
      </c>
      <c r="C155" s="170" t="s">
        <v>17</v>
      </c>
      <c r="D155" s="170" t="s">
        <v>758</v>
      </c>
      <c r="E155" s="170" t="s">
        <v>759</v>
      </c>
      <c r="F155" s="170" t="s">
        <v>760</v>
      </c>
      <c r="G155" s="171" t="s">
        <v>761</v>
      </c>
      <c r="H155" s="15"/>
    </row>
    <row r="156" customHeight="1" spans="1:8">
      <c r="A156" s="170" t="s">
        <v>762</v>
      </c>
      <c r="B156" s="170" t="s">
        <v>23</v>
      </c>
      <c r="C156" s="170" t="s">
        <v>11</v>
      </c>
      <c r="D156" s="173" t="s">
        <v>763</v>
      </c>
      <c r="E156" s="173" t="s">
        <v>764</v>
      </c>
      <c r="F156" s="173" t="s">
        <v>765</v>
      </c>
      <c r="G156" s="171" t="s">
        <v>766</v>
      </c>
      <c r="H156" s="15"/>
    </row>
    <row r="157" customHeight="1" spans="1:8">
      <c r="A157" s="170" t="s">
        <v>767</v>
      </c>
      <c r="B157" s="170" t="s">
        <v>23</v>
      </c>
      <c r="C157" s="170" t="s">
        <v>11</v>
      </c>
      <c r="D157" s="170" t="s">
        <v>768</v>
      </c>
      <c r="E157" s="170" t="s">
        <v>769</v>
      </c>
      <c r="F157" s="170" t="s">
        <v>770</v>
      </c>
      <c r="G157" s="171" t="s">
        <v>771</v>
      </c>
      <c r="H157" s="15"/>
    </row>
    <row r="158" customHeight="1" spans="1:8">
      <c r="A158" s="170" t="s">
        <v>772</v>
      </c>
      <c r="B158" s="170" t="s">
        <v>23</v>
      </c>
      <c r="C158" s="170" t="s">
        <v>11</v>
      </c>
      <c r="D158" s="170" t="s">
        <v>773</v>
      </c>
      <c r="E158" s="170" t="s">
        <v>774</v>
      </c>
      <c r="F158" s="170" t="s">
        <v>775</v>
      </c>
      <c r="G158" s="171" t="s">
        <v>776</v>
      </c>
      <c r="H158" s="15"/>
    </row>
    <row r="159" customHeight="1" spans="1:8">
      <c r="A159" s="170" t="s">
        <v>777</v>
      </c>
      <c r="B159" s="170" t="s">
        <v>10</v>
      </c>
      <c r="C159" s="170" t="s">
        <v>11</v>
      </c>
      <c r="D159" s="170" t="s">
        <v>778</v>
      </c>
      <c r="E159" s="170" t="s">
        <v>779</v>
      </c>
      <c r="F159" s="170" t="s">
        <v>780</v>
      </c>
      <c r="G159" s="171" t="s">
        <v>781</v>
      </c>
      <c r="H159" s="15"/>
    </row>
    <row r="160" customHeight="1" spans="1:8">
      <c r="A160" s="170" t="s">
        <v>782</v>
      </c>
      <c r="B160" s="170" t="s">
        <v>10</v>
      </c>
      <c r="C160" s="170" t="s">
        <v>17</v>
      </c>
      <c r="D160" s="170" t="s">
        <v>783</v>
      </c>
      <c r="E160" s="170" t="s">
        <v>784</v>
      </c>
      <c r="F160" s="170" t="s">
        <v>785</v>
      </c>
      <c r="G160" s="171" t="s">
        <v>786</v>
      </c>
      <c r="H160" s="15"/>
    </row>
    <row r="161" customHeight="1" spans="1:8">
      <c r="A161" s="170" t="s">
        <v>787</v>
      </c>
      <c r="B161" s="170" t="s">
        <v>10</v>
      </c>
      <c r="C161" s="170" t="s">
        <v>17</v>
      </c>
      <c r="D161" s="170" t="s">
        <v>788</v>
      </c>
      <c r="E161" s="170" t="s">
        <v>789</v>
      </c>
      <c r="F161" s="170" t="s">
        <v>790</v>
      </c>
      <c r="G161" s="171" t="s">
        <v>791</v>
      </c>
      <c r="H161" s="15"/>
    </row>
    <row r="162" customHeight="1" spans="1:8">
      <c r="A162" s="170" t="s">
        <v>792</v>
      </c>
      <c r="B162" s="170" t="s">
        <v>23</v>
      </c>
      <c r="C162" s="170" t="s">
        <v>17</v>
      </c>
      <c r="D162" s="170" t="s">
        <v>793</v>
      </c>
      <c r="E162" s="170" t="s">
        <v>794</v>
      </c>
      <c r="F162" s="170" t="s">
        <v>795</v>
      </c>
      <c r="G162" s="171" t="s">
        <v>796</v>
      </c>
      <c r="H162" s="15"/>
    </row>
    <row r="163" customHeight="1" spans="1:8">
      <c r="A163" s="170" t="s">
        <v>797</v>
      </c>
      <c r="B163" s="170" t="s">
        <v>23</v>
      </c>
      <c r="C163" s="170" t="s">
        <v>43</v>
      </c>
      <c r="D163" s="170" t="s">
        <v>798</v>
      </c>
      <c r="E163" s="170" t="s">
        <v>799</v>
      </c>
      <c r="F163" s="170" t="s">
        <v>800</v>
      </c>
      <c r="G163" s="171" t="s">
        <v>801</v>
      </c>
      <c r="H163" s="15"/>
    </row>
    <row r="164" customHeight="1" spans="1:8">
      <c r="A164" s="170" t="s">
        <v>802</v>
      </c>
      <c r="B164" s="170" t="s">
        <v>23</v>
      </c>
      <c r="C164" s="170" t="s">
        <v>11</v>
      </c>
      <c r="D164" s="170" t="s">
        <v>803</v>
      </c>
      <c r="E164" s="170" t="s">
        <v>804</v>
      </c>
      <c r="F164" s="170" t="s">
        <v>805</v>
      </c>
      <c r="G164" s="171" t="s">
        <v>806</v>
      </c>
      <c r="H164" s="15"/>
    </row>
    <row r="165" customHeight="1" spans="1:8">
      <c r="A165" s="170" t="s">
        <v>807</v>
      </c>
      <c r="B165" s="170" t="s">
        <v>10</v>
      </c>
      <c r="C165" s="170" t="s">
        <v>11</v>
      </c>
      <c r="D165" s="170" t="s">
        <v>808</v>
      </c>
      <c r="E165" s="170" t="s">
        <v>809</v>
      </c>
      <c r="F165" s="170" t="s">
        <v>810</v>
      </c>
      <c r="G165" s="171" t="s">
        <v>811</v>
      </c>
      <c r="H165" s="15"/>
    </row>
    <row r="166" customHeight="1" spans="1:8">
      <c r="A166" s="170" t="s">
        <v>812</v>
      </c>
      <c r="B166" s="170" t="s">
        <v>10</v>
      </c>
      <c r="C166" s="170" t="s">
        <v>17</v>
      </c>
      <c r="D166" s="170" t="s">
        <v>793</v>
      </c>
      <c r="E166" s="170" t="s">
        <v>813</v>
      </c>
      <c r="F166" s="170" t="s">
        <v>814</v>
      </c>
      <c r="G166" s="171" t="s">
        <v>815</v>
      </c>
      <c r="H166" s="15"/>
    </row>
    <row r="167" customHeight="1" spans="1:8">
      <c r="A167" s="170" t="s">
        <v>816</v>
      </c>
      <c r="B167" s="170" t="s">
        <v>10</v>
      </c>
      <c r="C167" s="170" t="s">
        <v>11</v>
      </c>
      <c r="D167" s="170" t="s">
        <v>817</v>
      </c>
      <c r="E167" s="170" t="s">
        <v>818</v>
      </c>
      <c r="F167" s="170" t="s">
        <v>819</v>
      </c>
      <c r="G167" s="171" t="s">
        <v>820</v>
      </c>
      <c r="H167" s="15"/>
    </row>
    <row r="168" customHeight="1" spans="1:8">
      <c r="A168" s="170" t="s">
        <v>821</v>
      </c>
      <c r="B168" s="170" t="s">
        <v>23</v>
      </c>
      <c r="C168" s="170" t="s">
        <v>11</v>
      </c>
      <c r="D168" s="170" t="s">
        <v>822</v>
      </c>
      <c r="E168" s="170" t="s">
        <v>823</v>
      </c>
      <c r="F168" s="170" t="s">
        <v>824</v>
      </c>
      <c r="G168" s="171" t="s">
        <v>825</v>
      </c>
      <c r="H168" s="15"/>
    </row>
    <row r="169" customHeight="1" spans="1:8">
      <c r="A169" s="170" t="s">
        <v>826</v>
      </c>
      <c r="B169" s="170" t="s">
        <v>10</v>
      </c>
      <c r="C169" s="170" t="s">
        <v>11</v>
      </c>
      <c r="D169" s="170" t="s">
        <v>827</v>
      </c>
      <c r="E169" s="170" t="s">
        <v>828</v>
      </c>
      <c r="F169" s="170" t="s">
        <v>829</v>
      </c>
      <c r="G169" s="171" t="s">
        <v>830</v>
      </c>
      <c r="H169" s="15"/>
    </row>
    <row r="170" customHeight="1" spans="1:8">
      <c r="A170" s="170" t="s">
        <v>831</v>
      </c>
      <c r="B170" s="170" t="s">
        <v>10</v>
      </c>
      <c r="C170" s="170" t="s">
        <v>11</v>
      </c>
      <c r="D170" s="170" t="s">
        <v>832</v>
      </c>
      <c r="E170" s="170" t="s">
        <v>833</v>
      </c>
      <c r="F170" s="170" t="s">
        <v>834</v>
      </c>
      <c r="G170" s="171" t="s">
        <v>835</v>
      </c>
      <c r="H170" s="15"/>
    </row>
    <row r="171" customHeight="1" spans="1:8">
      <c r="A171" s="170" t="s">
        <v>836</v>
      </c>
      <c r="B171" s="170" t="s">
        <v>10</v>
      </c>
      <c r="C171" s="170" t="s">
        <v>11</v>
      </c>
      <c r="D171" s="170" t="s">
        <v>837</v>
      </c>
      <c r="E171" s="170" t="s">
        <v>838</v>
      </c>
      <c r="F171" s="170" t="s">
        <v>839</v>
      </c>
      <c r="G171" s="171" t="s">
        <v>840</v>
      </c>
      <c r="H171" s="15"/>
    </row>
    <row r="172" customHeight="1" spans="1:8">
      <c r="A172" s="170" t="s">
        <v>841</v>
      </c>
      <c r="B172" s="170" t="s">
        <v>23</v>
      </c>
      <c r="C172" s="170" t="s">
        <v>43</v>
      </c>
      <c r="D172" s="170" t="s">
        <v>842</v>
      </c>
      <c r="E172" s="170" t="s">
        <v>843</v>
      </c>
      <c r="F172" s="170" t="s">
        <v>844</v>
      </c>
      <c r="G172" s="171" t="s">
        <v>845</v>
      </c>
      <c r="H172" s="15"/>
    </row>
    <row r="173" customHeight="1" spans="1:8">
      <c r="A173" s="170" t="s">
        <v>846</v>
      </c>
      <c r="B173" s="170" t="s">
        <v>23</v>
      </c>
      <c r="C173" s="170" t="s">
        <v>43</v>
      </c>
      <c r="D173" s="170" t="s">
        <v>625</v>
      </c>
      <c r="E173" s="170" t="s">
        <v>847</v>
      </c>
      <c r="F173" s="170" t="s">
        <v>848</v>
      </c>
      <c r="G173" s="171" t="s">
        <v>849</v>
      </c>
      <c r="H173" s="15"/>
    </row>
    <row r="174" customHeight="1" spans="1:8">
      <c r="A174" s="170" t="s">
        <v>850</v>
      </c>
      <c r="B174" s="170" t="s">
        <v>23</v>
      </c>
      <c r="C174" s="170" t="s">
        <v>43</v>
      </c>
      <c r="D174" s="170" t="s">
        <v>851</v>
      </c>
      <c r="E174" s="170" t="s">
        <v>852</v>
      </c>
      <c r="F174" s="170" t="s">
        <v>853</v>
      </c>
      <c r="G174" s="171" t="s">
        <v>854</v>
      </c>
      <c r="H174" s="15"/>
    </row>
    <row r="175" customHeight="1" spans="1:8">
      <c r="A175" s="170" t="s">
        <v>855</v>
      </c>
      <c r="B175" s="170" t="s">
        <v>23</v>
      </c>
      <c r="C175" s="170" t="s">
        <v>43</v>
      </c>
      <c r="D175" s="170" t="s">
        <v>481</v>
      </c>
      <c r="E175" s="170" t="s">
        <v>856</v>
      </c>
      <c r="F175" s="170" t="s">
        <v>857</v>
      </c>
      <c r="G175" s="171" t="s">
        <v>858</v>
      </c>
      <c r="H175" s="15"/>
    </row>
    <row r="176" customHeight="1" spans="1:8">
      <c r="A176" s="170" t="s">
        <v>859</v>
      </c>
      <c r="B176" s="170" t="s">
        <v>10</v>
      </c>
      <c r="C176" s="170" t="s">
        <v>43</v>
      </c>
      <c r="D176" s="170" t="s">
        <v>860</v>
      </c>
      <c r="E176" s="170" t="s">
        <v>861</v>
      </c>
      <c r="F176" s="170" t="s">
        <v>862</v>
      </c>
      <c r="G176" s="171" t="s">
        <v>863</v>
      </c>
      <c r="H176" s="15"/>
    </row>
    <row r="177" customHeight="1" spans="1:8">
      <c r="A177" s="170" t="s">
        <v>864</v>
      </c>
      <c r="B177" s="170" t="s">
        <v>23</v>
      </c>
      <c r="C177" s="170" t="s">
        <v>43</v>
      </c>
      <c r="D177" s="170" t="s">
        <v>97</v>
      </c>
      <c r="E177" s="170" t="s">
        <v>865</v>
      </c>
      <c r="F177" s="170" t="s">
        <v>866</v>
      </c>
      <c r="G177" s="171" t="s">
        <v>867</v>
      </c>
      <c r="H177" s="15"/>
    </row>
    <row r="178" customHeight="1" spans="1:8">
      <c r="A178" s="170" t="s">
        <v>868</v>
      </c>
      <c r="B178" s="170" t="s">
        <v>10</v>
      </c>
      <c r="C178" s="170" t="s">
        <v>11</v>
      </c>
      <c r="D178" s="170" t="s">
        <v>869</v>
      </c>
      <c r="E178" s="170" t="s">
        <v>870</v>
      </c>
      <c r="F178" s="170" t="s">
        <v>871</v>
      </c>
      <c r="G178" s="171" t="s">
        <v>872</v>
      </c>
      <c r="H178" s="15"/>
    </row>
    <row r="179" customHeight="1" spans="1:8">
      <c r="A179" s="170" t="s">
        <v>873</v>
      </c>
      <c r="B179" s="170" t="s">
        <v>10</v>
      </c>
      <c r="C179" s="170" t="s">
        <v>11</v>
      </c>
      <c r="D179" s="170" t="s">
        <v>874</v>
      </c>
      <c r="E179" s="170" t="s">
        <v>875</v>
      </c>
      <c r="F179" s="170" t="s">
        <v>876</v>
      </c>
      <c r="G179" s="171" t="s">
        <v>877</v>
      </c>
      <c r="H179" s="15"/>
    </row>
    <row r="180" customHeight="1" spans="1:8">
      <c r="A180" s="170" t="s">
        <v>878</v>
      </c>
      <c r="B180" s="170" t="s">
        <v>23</v>
      </c>
      <c r="C180" s="170" t="s">
        <v>11</v>
      </c>
      <c r="D180" s="170" t="s">
        <v>763</v>
      </c>
      <c r="E180" s="170" t="s">
        <v>879</v>
      </c>
      <c r="F180" s="170" t="s">
        <v>880</v>
      </c>
      <c r="G180" s="171" t="s">
        <v>881</v>
      </c>
      <c r="H180" s="15"/>
    </row>
    <row r="181" customHeight="1" spans="1:8">
      <c r="A181" s="170" t="s">
        <v>882</v>
      </c>
      <c r="B181" s="170" t="s">
        <v>10</v>
      </c>
      <c r="C181" s="170" t="s">
        <v>11</v>
      </c>
      <c r="D181" s="170" t="s">
        <v>883</v>
      </c>
      <c r="E181" s="170" t="s">
        <v>884</v>
      </c>
      <c r="F181" s="170" t="s">
        <v>885</v>
      </c>
      <c r="G181" s="171" t="s">
        <v>886</v>
      </c>
      <c r="H181" s="15"/>
    </row>
    <row r="182" customHeight="1" spans="1:8">
      <c r="A182" s="170" t="s">
        <v>887</v>
      </c>
      <c r="B182" s="170" t="s">
        <v>23</v>
      </c>
      <c r="C182" s="170" t="s">
        <v>43</v>
      </c>
      <c r="D182" s="170" t="s">
        <v>350</v>
      </c>
      <c r="E182" s="170" t="s">
        <v>888</v>
      </c>
      <c r="F182" s="170" t="s">
        <v>889</v>
      </c>
      <c r="G182" s="171" t="s">
        <v>890</v>
      </c>
      <c r="H182" s="15"/>
    </row>
    <row r="183" customHeight="1" spans="1:8">
      <c r="A183" s="170" t="s">
        <v>891</v>
      </c>
      <c r="B183" s="170" t="s">
        <v>10</v>
      </c>
      <c r="C183" s="170" t="s">
        <v>17</v>
      </c>
      <c r="D183" s="170" t="s">
        <v>892</v>
      </c>
      <c r="E183" s="170" t="s">
        <v>893</v>
      </c>
      <c r="F183" s="170" t="s">
        <v>894</v>
      </c>
      <c r="G183" s="171" t="s">
        <v>895</v>
      </c>
      <c r="H183" s="15"/>
    </row>
    <row r="184" customHeight="1" spans="1:8">
      <c r="A184" s="170" t="s">
        <v>896</v>
      </c>
      <c r="B184" s="170" t="s">
        <v>23</v>
      </c>
      <c r="C184" s="170" t="s">
        <v>43</v>
      </c>
      <c r="D184" s="170" t="s">
        <v>360</v>
      </c>
      <c r="E184" s="170" t="s">
        <v>897</v>
      </c>
      <c r="F184" s="170" t="s">
        <v>898</v>
      </c>
      <c r="G184" s="171" t="s">
        <v>899</v>
      </c>
      <c r="H184" s="15"/>
    </row>
    <row r="185" customHeight="1" spans="1:8">
      <c r="A185" s="170" t="s">
        <v>900</v>
      </c>
      <c r="B185" s="170" t="s">
        <v>23</v>
      </c>
      <c r="C185" s="170" t="s">
        <v>43</v>
      </c>
      <c r="D185" s="170" t="s">
        <v>901</v>
      </c>
      <c r="E185" s="170" t="s">
        <v>902</v>
      </c>
      <c r="F185" s="170" t="s">
        <v>903</v>
      </c>
      <c r="G185" s="171" t="s">
        <v>904</v>
      </c>
      <c r="H185" s="15"/>
    </row>
    <row r="186" customHeight="1" spans="1:8">
      <c r="A186" s="170" t="s">
        <v>905</v>
      </c>
      <c r="B186" s="170" t="s">
        <v>10</v>
      </c>
      <c r="C186" s="170" t="s">
        <v>17</v>
      </c>
      <c r="D186" s="170" t="s">
        <v>906</v>
      </c>
      <c r="E186" s="170" t="s">
        <v>907</v>
      </c>
      <c r="F186" s="170" t="s">
        <v>908</v>
      </c>
      <c r="G186" s="171" t="s">
        <v>909</v>
      </c>
      <c r="H186" s="15"/>
    </row>
    <row r="187" customHeight="1" spans="1:8">
      <c r="A187" s="170" t="s">
        <v>910</v>
      </c>
      <c r="B187" s="170" t="s">
        <v>10</v>
      </c>
      <c r="C187" s="170" t="s">
        <v>17</v>
      </c>
      <c r="D187" s="170" t="s">
        <v>911</v>
      </c>
      <c r="E187" s="170" t="s">
        <v>912</v>
      </c>
      <c r="F187" s="170" t="s">
        <v>913</v>
      </c>
      <c r="G187" s="171" t="s">
        <v>914</v>
      </c>
      <c r="H187" s="15"/>
    </row>
    <row r="188" customHeight="1" spans="1:8">
      <c r="A188" s="170" t="s">
        <v>915</v>
      </c>
      <c r="B188" s="170" t="s">
        <v>916</v>
      </c>
      <c r="C188" s="170" t="s">
        <v>17</v>
      </c>
      <c r="D188" s="170" t="s">
        <v>917</v>
      </c>
      <c r="E188" s="170" t="s">
        <v>918</v>
      </c>
      <c r="F188" s="170" t="s">
        <v>919</v>
      </c>
      <c r="G188" s="171" t="s">
        <v>920</v>
      </c>
      <c r="H188" s="31" t="s">
        <v>921</v>
      </c>
    </row>
    <row r="189" customHeight="1" spans="1:8">
      <c r="A189" s="174" t="s">
        <v>922</v>
      </c>
      <c r="B189" s="175"/>
      <c r="C189" s="176"/>
      <c r="D189" s="177">
        <v>0.092</v>
      </c>
      <c r="E189" s="177"/>
      <c r="F189" s="177"/>
      <c r="G189" s="177">
        <v>0.032</v>
      </c>
      <c r="H189" s="119"/>
    </row>
    <row r="190" customHeight="1" spans="1:8">
      <c r="A190" s="178"/>
      <c r="B190" s="178"/>
      <c r="C190" s="178"/>
      <c r="D190" s="178"/>
      <c r="E190" s="178"/>
      <c r="F190" s="178"/>
      <c r="G190" s="178"/>
      <c r="H190" s="179"/>
    </row>
    <row r="191" customHeight="1" spans="1:8">
      <c r="A191" s="178"/>
      <c r="B191" s="178"/>
      <c r="C191" s="178"/>
      <c r="D191" s="178"/>
      <c r="E191" s="178"/>
      <c r="F191" s="178"/>
      <c r="G191" s="178"/>
      <c r="H191" s="179"/>
    </row>
  </sheetData>
  <autoFilter ref="A1:H191">
    <extLst/>
  </autoFilter>
  <mergeCells count="2">
    <mergeCell ref="A1:H1"/>
    <mergeCell ref="A189:B189"/>
  </mergeCells>
  <printOptions headings="1" gridLines="1"/>
  <pageMargins left="0.75" right="0.75" top="1" bottom="1" header="0.509027777777778" footer="0.509027777777778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zoomScale="205" zoomScaleNormal="205" workbookViewId="0">
      <selection activeCell="K9" sqref="K9"/>
    </sheetView>
  </sheetViews>
  <sheetFormatPr defaultColWidth="8.75" defaultRowHeight="18"/>
  <cols>
    <col min="1" max="1" width="10.875" style="146" customWidth="1"/>
    <col min="2" max="2" width="7.75" style="146" customWidth="1"/>
    <col min="3" max="5" width="7.75" style="147" customWidth="1"/>
    <col min="6" max="6" width="7.75" style="146" customWidth="1"/>
    <col min="7" max="7" width="7.75" style="147" customWidth="1"/>
    <col min="8" max="9" width="7.75" style="148" customWidth="1"/>
    <col min="10" max="16384" width="8.75" style="149"/>
  </cols>
  <sheetData>
    <row r="1" s="145" customFormat="1" ht="39" customHeight="1" spans="1:9">
      <c r="A1" s="150" t="s">
        <v>923</v>
      </c>
      <c r="B1" s="150"/>
      <c r="C1" s="150"/>
      <c r="D1" s="150"/>
      <c r="E1" s="150"/>
      <c r="F1" s="150"/>
      <c r="G1" s="150"/>
      <c r="H1" s="150"/>
      <c r="I1" s="150"/>
    </row>
    <row r="2" ht="20.1" customHeight="1" spans="1:9">
      <c r="A2" s="151" t="s">
        <v>924</v>
      </c>
      <c r="B2" s="152" t="s">
        <v>925</v>
      </c>
      <c r="C2" s="152"/>
      <c r="D2" s="152"/>
      <c r="E2" s="152"/>
      <c r="F2" s="153" t="s">
        <v>926</v>
      </c>
      <c r="G2" s="153"/>
      <c r="H2" s="153"/>
      <c r="I2" s="153"/>
    </row>
    <row r="3" ht="20.1" customHeight="1" spans="1:9">
      <c r="A3" s="154"/>
      <c r="B3" s="119" t="s">
        <v>927</v>
      </c>
      <c r="C3" s="155" t="s">
        <v>928</v>
      </c>
      <c r="D3" s="156" t="s">
        <v>929</v>
      </c>
      <c r="E3" s="155" t="s">
        <v>930</v>
      </c>
      <c r="F3" s="119" t="s">
        <v>927</v>
      </c>
      <c r="G3" s="155" t="s">
        <v>928</v>
      </c>
      <c r="H3" s="156" t="s">
        <v>929</v>
      </c>
      <c r="I3" s="155" t="s">
        <v>930</v>
      </c>
    </row>
    <row r="4" ht="20.1" customHeight="1" spans="1:9">
      <c r="A4" s="18" t="s">
        <v>931</v>
      </c>
      <c r="B4" s="157">
        <v>144</v>
      </c>
      <c r="C4" s="15" t="s">
        <v>932</v>
      </c>
      <c r="D4" s="15" t="s">
        <v>933</v>
      </c>
      <c r="E4" s="158" t="s">
        <v>934</v>
      </c>
      <c r="F4" s="157">
        <v>154</v>
      </c>
      <c r="G4" s="159" t="s">
        <v>935</v>
      </c>
      <c r="H4" s="159" t="s">
        <v>936</v>
      </c>
      <c r="I4" s="159" t="s">
        <v>937</v>
      </c>
    </row>
    <row r="5" ht="20.1" customHeight="1" spans="1:9">
      <c r="A5" s="18" t="s">
        <v>938</v>
      </c>
      <c r="B5" s="157">
        <v>1</v>
      </c>
      <c r="C5" s="15" t="s">
        <v>939</v>
      </c>
      <c r="D5" s="15" t="s">
        <v>940</v>
      </c>
      <c r="E5" s="158" t="s">
        <v>941</v>
      </c>
      <c r="F5" s="157">
        <v>1</v>
      </c>
      <c r="G5" s="159" t="s">
        <v>942</v>
      </c>
      <c r="H5" s="159" t="s">
        <v>940</v>
      </c>
      <c r="I5" s="159" t="s">
        <v>943</v>
      </c>
    </row>
    <row r="6" ht="20.1" customHeight="1" spans="1:9">
      <c r="A6" s="18" t="s">
        <v>944</v>
      </c>
      <c r="B6" s="157">
        <v>144</v>
      </c>
      <c r="C6" s="15" t="s">
        <v>945</v>
      </c>
      <c r="D6" s="15" t="s">
        <v>946</v>
      </c>
      <c r="E6" s="159" t="s">
        <v>947</v>
      </c>
      <c r="F6" s="157">
        <v>154</v>
      </c>
      <c r="G6" s="159" t="s">
        <v>948</v>
      </c>
      <c r="H6" s="159" t="s">
        <v>949</v>
      </c>
      <c r="I6" s="159" t="s">
        <v>950</v>
      </c>
    </row>
    <row r="7" ht="20.1" customHeight="1" spans="1:9">
      <c r="A7" s="28" t="s">
        <v>951</v>
      </c>
      <c r="B7" s="157">
        <v>2</v>
      </c>
      <c r="C7" s="15">
        <v>0.12</v>
      </c>
      <c r="D7" s="15">
        <v>0.2</v>
      </c>
      <c r="E7" s="159">
        <v>0.3</v>
      </c>
      <c r="F7" s="157">
        <v>2</v>
      </c>
      <c r="G7" s="159">
        <v>0.14</v>
      </c>
      <c r="H7" s="159">
        <v>0.2</v>
      </c>
      <c r="I7" s="159">
        <v>1.02</v>
      </c>
    </row>
    <row r="8" ht="20.1" customHeight="1" spans="1:9">
      <c r="A8" s="116" t="s">
        <v>952</v>
      </c>
      <c r="B8" s="154">
        <v>288</v>
      </c>
      <c r="C8" s="119">
        <v>0.64</v>
      </c>
      <c r="D8" s="119">
        <v>0.86</v>
      </c>
      <c r="E8" s="160">
        <v>2.59</v>
      </c>
      <c r="F8" s="154">
        <v>308</v>
      </c>
      <c r="G8" s="160">
        <v>0.89</v>
      </c>
      <c r="H8" s="160">
        <v>0.92</v>
      </c>
      <c r="I8" s="160">
        <v>2.12</v>
      </c>
    </row>
    <row r="9" ht="20.1" customHeight="1" spans="1:9">
      <c r="A9" s="161" t="s">
        <v>953</v>
      </c>
      <c r="B9" s="161"/>
      <c r="C9" s="161"/>
      <c r="D9" s="161"/>
      <c r="E9" s="161"/>
      <c r="F9" s="161"/>
      <c r="G9" s="161"/>
      <c r="H9" s="161"/>
      <c r="I9" s="161"/>
    </row>
  </sheetData>
  <mergeCells count="5">
    <mergeCell ref="A1:I1"/>
    <mergeCell ref="B2:E2"/>
    <mergeCell ref="F2:I2"/>
    <mergeCell ref="A9:I9"/>
    <mergeCell ref="A2:A3"/>
  </mergeCells>
  <printOptions gridLines="1"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C16" sqref="C16"/>
    </sheetView>
  </sheetViews>
  <sheetFormatPr defaultColWidth="8.75" defaultRowHeight="15.6" outlineLevelRow="7" outlineLevelCol="6"/>
  <cols>
    <col min="1" max="1" width="16" style="1" customWidth="1"/>
    <col min="2" max="7" width="9.75" style="1" customWidth="1"/>
    <col min="8" max="16384" width="8.75" style="1"/>
  </cols>
  <sheetData>
    <row r="1" ht="36.95" customHeight="1" spans="1:7">
      <c r="A1" s="140" t="s">
        <v>954</v>
      </c>
      <c r="B1" s="140"/>
      <c r="C1" s="140"/>
      <c r="D1" s="140"/>
      <c r="E1" s="140"/>
      <c r="F1" s="140"/>
      <c r="G1" s="140"/>
    </row>
    <row r="2" ht="30" customHeight="1" spans="1:7">
      <c r="A2" s="125" t="s">
        <v>924</v>
      </c>
      <c r="B2" s="124" t="s">
        <v>955</v>
      </c>
      <c r="C2" s="124"/>
      <c r="D2" s="124"/>
      <c r="E2" s="141" t="s">
        <v>926</v>
      </c>
      <c r="F2" s="141"/>
      <c r="G2" s="141"/>
    </row>
    <row r="3" ht="20.1" customHeight="1" spans="1:7">
      <c r="A3" s="125"/>
      <c r="B3" s="142" t="s">
        <v>928</v>
      </c>
      <c r="C3" s="142" t="s">
        <v>929</v>
      </c>
      <c r="D3" s="142" t="s">
        <v>930</v>
      </c>
      <c r="E3" s="142" t="s">
        <v>928</v>
      </c>
      <c r="F3" s="142" t="s">
        <v>929</v>
      </c>
      <c r="G3" s="142" t="s">
        <v>930</v>
      </c>
    </row>
    <row r="4" ht="20.1" customHeight="1" spans="1:7">
      <c r="A4" s="30" t="s">
        <v>956</v>
      </c>
      <c r="B4" s="28">
        <v>0.07254</v>
      </c>
      <c r="C4" s="28">
        <v>0.007073</v>
      </c>
      <c r="D4" s="30">
        <v>0.08783</v>
      </c>
      <c r="E4" s="28">
        <v>0.03525</v>
      </c>
      <c r="F4" s="28">
        <v>0.03076</v>
      </c>
      <c r="G4" s="30">
        <v>0.03889</v>
      </c>
    </row>
    <row r="5" ht="20.1" customHeight="1" spans="1:7">
      <c r="A5" s="30" t="s">
        <v>957</v>
      </c>
      <c r="B5" s="30">
        <v>0.04103</v>
      </c>
      <c r="C5" s="30">
        <v>0.00442</v>
      </c>
      <c r="D5" s="30">
        <v>0.05636</v>
      </c>
      <c r="E5" s="30">
        <v>0.0250547</v>
      </c>
      <c r="F5" s="30">
        <v>0.023581</v>
      </c>
      <c r="G5" s="30">
        <v>0.0284</v>
      </c>
    </row>
    <row r="6" ht="20.1" customHeight="1" spans="1:7">
      <c r="A6" s="30" t="s">
        <v>958</v>
      </c>
      <c r="B6" s="30">
        <v>0.007948</v>
      </c>
      <c r="C6" s="30">
        <v>0.002213</v>
      </c>
      <c r="D6" s="30">
        <v>0.009014</v>
      </c>
      <c r="E6" s="30">
        <v>0.00329</v>
      </c>
      <c r="F6" s="30">
        <v>0.003001</v>
      </c>
      <c r="G6" s="30">
        <v>0.006899</v>
      </c>
    </row>
    <row r="7" ht="20.1" customHeight="1" spans="1:7">
      <c r="A7" s="128" t="s">
        <v>959</v>
      </c>
      <c r="B7" s="143">
        <v>0.773</v>
      </c>
      <c r="C7" s="143">
        <v>0.744</v>
      </c>
      <c r="D7" s="143">
        <v>0.751</v>
      </c>
      <c r="E7" s="143">
        <v>0.732</v>
      </c>
      <c r="F7" s="143">
        <v>0.718</v>
      </c>
      <c r="G7" s="143">
        <v>0.723</v>
      </c>
    </row>
    <row r="8" ht="33.75" customHeight="1" spans="1:7">
      <c r="A8" s="144" t="s">
        <v>960</v>
      </c>
      <c r="B8" s="144"/>
      <c r="C8" s="144"/>
      <c r="D8" s="144"/>
      <c r="E8" s="144"/>
      <c r="F8" s="144"/>
      <c r="G8" s="144"/>
    </row>
  </sheetData>
  <mergeCells count="5">
    <mergeCell ref="A1:G1"/>
    <mergeCell ref="B2:D2"/>
    <mergeCell ref="E2:G2"/>
    <mergeCell ref="A8:G8"/>
    <mergeCell ref="A2:A3"/>
  </mergeCells>
  <printOptions gridLines="1"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C8" sqref="C8"/>
    </sheetView>
  </sheetViews>
  <sheetFormatPr defaultColWidth="8.75" defaultRowHeight="17.4" outlineLevelCol="6"/>
  <cols>
    <col min="1" max="1" width="20.75" style="134" customWidth="1"/>
    <col min="2" max="7" width="8.75" style="134" customWidth="1"/>
    <col min="8" max="16384" width="8.75" style="135"/>
  </cols>
  <sheetData>
    <row r="1" s="132" customFormat="1" ht="30.95" customHeight="1" spans="1:7">
      <c r="A1" s="136" t="s">
        <v>961</v>
      </c>
      <c r="B1" s="136"/>
      <c r="C1" s="136"/>
      <c r="D1" s="136"/>
      <c r="E1" s="136"/>
      <c r="F1" s="136"/>
      <c r="G1" s="136"/>
    </row>
    <row r="2" ht="20.1" customHeight="1" spans="1:7">
      <c r="A2" s="124" t="s">
        <v>962</v>
      </c>
      <c r="B2" s="125" t="s">
        <v>963</v>
      </c>
      <c r="C2" s="125" t="s">
        <v>964</v>
      </c>
      <c r="D2" s="125" t="s">
        <v>965</v>
      </c>
      <c r="E2" s="125" t="s">
        <v>966</v>
      </c>
      <c r="F2" s="125" t="s">
        <v>967</v>
      </c>
      <c r="G2" s="125" t="s">
        <v>968</v>
      </c>
    </row>
    <row r="3" ht="20.1" customHeight="1" spans="1:7">
      <c r="A3" s="30" t="s">
        <v>969</v>
      </c>
      <c r="B3" s="30" t="s">
        <v>970</v>
      </c>
      <c r="C3" s="30" t="s">
        <v>970</v>
      </c>
      <c r="D3" s="30" t="s">
        <v>970</v>
      </c>
      <c r="E3" s="30" t="s">
        <v>970</v>
      </c>
      <c r="F3" s="30" t="s">
        <v>970</v>
      </c>
      <c r="G3" s="30" t="s">
        <v>970</v>
      </c>
    </row>
    <row r="4" ht="20.1" customHeight="1" spans="1:7">
      <c r="A4" s="30" t="s">
        <v>971</v>
      </c>
      <c r="B4" s="127" t="s">
        <v>972</v>
      </c>
      <c r="C4" s="127" t="s">
        <v>970</v>
      </c>
      <c r="D4" s="30" t="s">
        <v>970</v>
      </c>
      <c r="E4" s="30" t="s">
        <v>970</v>
      </c>
      <c r="F4" s="30" t="s">
        <v>970</v>
      </c>
      <c r="G4" s="30" t="s">
        <v>970</v>
      </c>
    </row>
    <row r="5" ht="20.1" customHeight="1" spans="1:7">
      <c r="A5" s="30" t="s">
        <v>973</v>
      </c>
      <c r="B5" s="127" t="s">
        <v>974</v>
      </c>
      <c r="C5" s="127" t="s">
        <v>975</v>
      </c>
      <c r="D5" s="127" t="s">
        <v>970</v>
      </c>
      <c r="E5" s="30" t="s">
        <v>970</v>
      </c>
      <c r="F5" s="30" t="s">
        <v>970</v>
      </c>
      <c r="G5" s="30" t="s">
        <v>970</v>
      </c>
    </row>
    <row r="6" ht="20.1" customHeight="1" spans="1:7">
      <c r="A6" s="30" t="s">
        <v>976</v>
      </c>
      <c r="B6" s="127" t="s">
        <v>977</v>
      </c>
      <c r="C6" s="127">
        <v>0.267</v>
      </c>
      <c r="D6" s="127" t="s">
        <v>978</v>
      </c>
      <c r="E6" s="127" t="s">
        <v>970</v>
      </c>
      <c r="F6" s="30" t="s">
        <v>970</v>
      </c>
      <c r="G6" s="30" t="s">
        <v>970</v>
      </c>
    </row>
    <row r="7" ht="20.1" customHeight="1" spans="1:7">
      <c r="A7" s="30" t="s">
        <v>979</v>
      </c>
      <c r="B7" s="127">
        <v>0.24</v>
      </c>
      <c r="C7" s="127" t="s">
        <v>980</v>
      </c>
      <c r="D7" s="127">
        <v>-0.256</v>
      </c>
      <c r="E7" s="127" t="s">
        <v>981</v>
      </c>
      <c r="F7" s="127" t="s">
        <v>970</v>
      </c>
      <c r="G7" s="30" t="s">
        <v>970</v>
      </c>
    </row>
    <row r="8" ht="20.1" customHeight="1" spans="1:7">
      <c r="A8" s="128" t="s">
        <v>982</v>
      </c>
      <c r="B8" s="129" t="s">
        <v>983</v>
      </c>
      <c r="C8" s="129">
        <v>-0.272</v>
      </c>
      <c r="D8" s="129" t="s">
        <v>984</v>
      </c>
      <c r="E8" s="129" t="s">
        <v>985</v>
      </c>
      <c r="F8" s="129" t="s">
        <v>986</v>
      </c>
      <c r="G8" s="128" t="s">
        <v>970</v>
      </c>
    </row>
    <row r="9" ht="20.1" customHeight="1" spans="1:7">
      <c r="A9" s="137" t="s">
        <v>987</v>
      </c>
      <c r="B9" s="137"/>
      <c r="C9" s="137"/>
      <c r="D9" s="137"/>
      <c r="E9" s="137"/>
      <c r="F9" s="137"/>
      <c r="G9" s="137"/>
    </row>
    <row r="10" ht="25.15" customHeight="1" spans="1:7">
      <c r="A10" s="138"/>
      <c r="B10" s="138"/>
      <c r="C10" s="138"/>
      <c r="D10" s="138"/>
      <c r="E10" s="138"/>
      <c r="F10" s="138"/>
      <c r="G10" s="138"/>
    </row>
    <row r="11" s="133" customFormat="1" ht="47.25" customHeight="1"/>
    <row r="12" ht="25.15" customHeight="1"/>
    <row r="13" ht="25.15" customHeight="1"/>
    <row r="14" ht="25.15" customHeight="1"/>
    <row r="15" ht="25.15" customHeight="1"/>
    <row r="16" ht="25.15" customHeight="1"/>
    <row r="17" ht="25.15" customHeight="1"/>
    <row r="18" ht="25.15" customHeight="1"/>
    <row r="19" ht="18" customHeight="1"/>
    <row r="20" ht="18" customHeight="1" spans="1:7">
      <c r="A20" s="139"/>
      <c r="B20" s="139"/>
      <c r="C20" s="139"/>
      <c r="D20" s="139"/>
      <c r="E20" s="139"/>
      <c r="F20" s="139"/>
      <c r="G20" s="139"/>
    </row>
    <row r="21" ht="17.45" customHeight="1" spans="1:7">
      <c r="A21" s="139"/>
      <c r="B21" s="139"/>
      <c r="C21" s="139"/>
      <c r="D21" s="139"/>
      <c r="E21" s="139"/>
      <c r="F21" s="139"/>
      <c r="G21" s="139"/>
    </row>
  </sheetData>
  <mergeCells count="2">
    <mergeCell ref="A1:G1"/>
    <mergeCell ref="A9:G9"/>
  </mergeCells>
  <printOptions gridLines="1"/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C4" sqref="C4"/>
    </sheetView>
  </sheetViews>
  <sheetFormatPr defaultColWidth="9" defaultRowHeight="15.6"/>
  <cols>
    <col min="1" max="1" width="21.75" style="1" customWidth="1"/>
    <col min="2" max="7" width="8.75" style="1" customWidth="1"/>
    <col min="8" max="16384" width="9" style="1"/>
  </cols>
  <sheetData>
    <row r="1" ht="33.95" customHeight="1" spans="1:11">
      <c r="A1" s="123" t="s">
        <v>988</v>
      </c>
      <c r="B1" s="123"/>
      <c r="C1" s="123"/>
      <c r="D1" s="123"/>
      <c r="E1" s="123"/>
      <c r="F1" s="123"/>
      <c r="G1" s="123"/>
      <c r="H1" s="51"/>
      <c r="I1" s="51"/>
      <c r="J1" s="51"/>
      <c r="K1" s="51"/>
    </row>
    <row r="2" ht="20.1" customHeight="1" spans="1:11">
      <c r="A2" s="124" t="s">
        <v>962</v>
      </c>
      <c r="B2" s="125" t="s">
        <v>963</v>
      </c>
      <c r="C2" s="125" t="s">
        <v>964</v>
      </c>
      <c r="D2" s="125" t="s">
        <v>965</v>
      </c>
      <c r="E2" s="125" t="s">
        <v>966</v>
      </c>
      <c r="F2" s="125" t="s">
        <v>967</v>
      </c>
      <c r="G2" s="125" t="s">
        <v>968</v>
      </c>
      <c r="H2" s="126"/>
      <c r="I2" s="126"/>
      <c r="J2" s="126"/>
      <c r="K2" s="126"/>
    </row>
    <row r="3" ht="20.1" customHeight="1" spans="1:11">
      <c r="A3" s="30" t="s">
        <v>969</v>
      </c>
      <c r="B3" s="30" t="s">
        <v>970</v>
      </c>
      <c r="C3" s="30" t="s">
        <v>970</v>
      </c>
      <c r="D3" s="30" t="s">
        <v>970</v>
      </c>
      <c r="E3" s="30" t="s">
        <v>970</v>
      </c>
      <c r="F3" s="30" t="s">
        <v>970</v>
      </c>
      <c r="G3" s="30" t="s">
        <v>970</v>
      </c>
      <c r="H3" s="126"/>
      <c r="I3" s="126"/>
      <c r="J3" s="126"/>
      <c r="K3" s="126"/>
    </row>
    <row r="4" ht="20.1" customHeight="1" spans="1:11">
      <c r="A4" s="30" t="s">
        <v>971</v>
      </c>
      <c r="B4" s="127">
        <v>0.347</v>
      </c>
      <c r="C4" s="127" t="s">
        <v>970</v>
      </c>
      <c r="D4" s="30" t="s">
        <v>970</v>
      </c>
      <c r="E4" s="30" t="s">
        <v>970</v>
      </c>
      <c r="F4" s="30" t="s">
        <v>970</v>
      </c>
      <c r="G4" s="30" t="s">
        <v>970</v>
      </c>
      <c r="H4" s="126"/>
      <c r="I4" s="126"/>
      <c r="J4" s="126"/>
      <c r="K4" s="126"/>
    </row>
    <row r="5" ht="20.1" customHeight="1" spans="1:11">
      <c r="A5" s="30" t="s">
        <v>973</v>
      </c>
      <c r="B5" s="127">
        <v>0.284</v>
      </c>
      <c r="C5" s="127" t="s">
        <v>989</v>
      </c>
      <c r="D5" s="127" t="s">
        <v>970</v>
      </c>
      <c r="E5" s="30" t="s">
        <v>970</v>
      </c>
      <c r="F5" s="30" t="s">
        <v>970</v>
      </c>
      <c r="G5" s="30" t="s">
        <v>970</v>
      </c>
      <c r="H5" s="126"/>
      <c r="I5" s="126"/>
      <c r="J5" s="126"/>
      <c r="K5" s="126"/>
    </row>
    <row r="6" ht="20.1" customHeight="1" spans="1:11">
      <c r="A6" s="30" t="s">
        <v>976</v>
      </c>
      <c r="B6" s="127" t="s">
        <v>990</v>
      </c>
      <c r="C6" s="127">
        <v>0.412</v>
      </c>
      <c r="D6" s="127">
        <v>0.23</v>
      </c>
      <c r="E6" s="127" t="s">
        <v>970</v>
      </c>
      <c r="F6" s="30" t="s">
        <v>970</v>
      </c>
      <c r="G6" s="30" t="s">
        <v>970</v>
      </c>
      <c r="H6" s="126"/>
      <c r="I6" s="126"/>
      <c r="J6" s="126"/>
      <c r="K6" s="126"/>
    </row>
    <row r="7" ht="20.1" customHeight="1" spans="1:11">
      <c r="A7" s="30" t="s">
        <v>979</v>
      </c>
      <c r="B7" s="127">
        <v>0.364</v>
      </c>
      <c r="C7" s="127" t="s">
        <v>991</v>
      </c>
      <c r="D7" s="127" t="s">
        <v>992</v>
      </c>
      <c r="E7" s="127" t="s">
        <v>993</v>
      </c>
      <c r="F7" s="127" t="s">
        <v>970</v>
      </c>
      <c r="G7" s="30" t="s">
        <v>970</v>
      </c>
      <c r="H7" s="126"/>
      <c r="I7" s="126"/>
      <c r="J7" s="126"/>
      <c r="K7" s="126"/>
    </row>
    <row r="8" ht="20.1" customHeight="1" spans="1:11">
      <c r="A8" s="128" t="s">
        <v>982</v>
      </c>
      <c r="B8" s="129">
        <v>0.207</v>
      </c>
      <c r="C8" s="129" t="s">
        <v>994</v>
      </c>
      <c r="D8" s="129" t="s">
        <v>995</v>
      </c>
      <c r="E8" s="129">
        <v>0.253</v>
      </c>
      <c r="F8" s="129" t="s">
        <v>996</v>
      </c>
      <c r="G8" s="128" t="s">
        <v>970</v>
      </c>
      <c r="H8" s="126"/>
      <c r="I8" s="126"/>
      <c r="J8" s="126"/>
      <c r="K8" s="126"/>
    </row>
    <row r="9" ht="20.1" customHeight="1" spans="1:11">
      <c r="A9" s="130" t="s">
        <v>997</v>
      </c>
      <c r="B9" s="131"/>
      <c r="C9" s="131"/>
      <c r="D9" s="131"/>
      <c r="E9" s="131"/>
      <c r="F9" s="131"/>
      <c r="G9" s="131"/>
      <c r="H9" s="126"/>
      <c r="I9" s="126"/>
      <c r="J9" s="126"/>
      <c r="K9" s="126"/>
    </row>
  </sheetData>
  <mergeCells count="1">
    <mergeCell ref="A1:G1"/>
  </mergeCells>
  <printOptions gridLines="1"/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62"/>
  <sheetViews>
    <sheetView tabSelected="1" workbookViewId="0">
      <selection activeCell="A1" sqref="A1:L1"/>
    </sheetView>
  </sheetViews>
  <sheetFormatPr defaultColWidth="8.75" defaultRowHeight="13.2"/>
  <cols>
    <col min="1" max="1" width="9.5" style="17" customWidth="1"/>
    <col min="2" max="2" width="6.375" style="17" customWidth="1"/>
    <col min="3" max="3" width="7.75" style="17" customWidth="1"/>
    <col min="4" max="4" width="10" style="17" customWidth="1"/>
    <col min="5" max="5" width="15.375" style="17" customWidth="1"/>
    <col min="6" max="11" width="17" style="15" customWidth="1"/>
    <col min="12" max="12" width="20" style="17" customWidth="1"/>
    <col min="13" max="13" width="3" style="18" customWidth="1"/>
    <col min="14" max="14" width="17" style="17" customWidth="1"/>
    <col min="15" max="16" width="8.875" style="19" customWidth="1"/>
    <col min="17" max="17" width="17" style="20" customWidth="1"/>
    <col min="18" max="18" width="17" style="19" customWidth="1"/>
    <col min="19" max="20" width="8.875" style="19" customWidth="1"/>
    <col min="21" max="22" width="17" style="19" customWidth="1"/>
    <col min="23" max="16384" width="8.75" style="17"/>
  </cols>
  <sheetData>
    <row r="1" s="15" customFormat="1" ht="59.25" customHeight="1" spans="1:22">
      <c r="A1" s="21" t="s">
        <v>998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40"/>
      <c r="N1" s="40"/>
      <c r="O1" s="41"/>
      <c r="P1" s="41"/>
      <c r="Q1" s="41"/>
      <c r="R1" s="41"/>
      <c r="S1" s="41"/>
      <c r="T1" s="41"/>
      <c r="U1" s="41"/>
      <c r="V1" s="41"/>
    </row>
    <row r="2" s="16" customFormat="1" ht="20.1" customHeight="1" spans="1:22">
      <c r="A2" s="23" t="s">
        <v>999</v>
      </c>
      <c r="B2" s="23" t="s">
        <v>1000</v>
      </c>
      <c r="C2" s="23" t="s">
        <v>1001</v>
      </c>
      <c r="D2" s="23" t="s">
        <v>1002</v>
      </c>
      <c r="E2" s="23" t="s">
        <v>1003</v>
      </c>
      <c r="F2" s="24" t="s">
        <v>1004</v>
      </c>
      <c r="G2" s="24"/>
      <c r="H2" s="24"/>
      <c r="I2" s="24"/>
      <c r="J2" s="24"/>
      <c r="K2" s="24"/>
      <c r="L2" s="42" t="s">
        <v>1005</v>
      </c>
      <c r="M2" s="43"/>
      <c r="N2" s="44" t="s">
        <v>1006</v>
      </c>
      <c r="O2" s="45"/>
      <c r="P2" s="45"/>
      <c r="Q2" s="45"/>
      <c r="R2" s="45"/>
      <c r="S2" s="45"/>
      <c r="T2" s="45"/>
      <c r="U2" s="45"/>
      <c r="V2" s="45"/>
    </row>
    <row r="3" s="16" customFormat="1" ht="20.1" customHeight="1" spans="1:22">
      <c r="A3" s="25"/>
      <c r="B3" s="25"/>
      <c r="C3" s="25"/>
      <c r="D3" s="25"/>
      <c r="E3" s="25"/>
      <c r="F3" s="26" t="s">
        <v>1007</v>
      </c>
      <c r="G3" s="26"/>
      <c r="H3" s="26" t="s">
        <v>1008</v>
      </c>
      <c r="I3" s="26"/>
      <c r="J3" s="26" t="s">
        <v>1009</v>
      </c>
      <c r="K3" s="26"/>
      <c r="L3" s="46"/>
      <c r="M3" s="43"/>
      <c r="N3" s="23" t="s">
        <v>1010</v>
      </c>
      <c r="O3" s="47" t="s">
        <v>1011</v>
      </c>
      <c r="P3" s="47"/>
      <c r="Q3" s="47" t="s">
        <v>1012</v>
      </c>
      <c r="R3" s="47" t="s">
        <v>1013</v>
      </c>
      <c r="S3" s="47" t="s">
        <v>1014</v>
      </c>
      <c r="T3" s="47"/>
      <c r="U3" s="47" t="s">
        <v>1015</v>
      </c>
      <c r="V3" s="47" t="s">
        <v>1016</v>
      </c>
    </row>
    <row r="4" s="16" customFormat="1" ht="20.1" customHeight="1" spans="1:22">
      <c r="A4" s="27"/>
      <c r="B4" s="27"/>
      <c r="C4" s="27"/>
      <c r="D4" s="27"/>
      <c r="E4" s="27"/>
      <c r="F4" s="26" t="s">
        <v>955</v>
      </c>
      <c r="G4" s="26" t="s">
        <v>926</v>
      </c>
      <c r="H4" s="26" t="s">
        <v>955</v>
      </c>
      <c r="I4" s="26" t="s">
        <v>926</v>
      </c>
      <c r="J4" s="48" t="s">
        <v>955</v>
      </c>
      <c r="K4" s="26" t="s">
        <v>926</v>
      </c>
      <c r="L4" s="26"/>
      <c r="M4" s="49"/>
      <c r="N4" s="27"/>
      <c r="O4" s="50"/>
      <c r="P4" s="50"/>
      <c r="Q4" s="50"/>
      <c r="R4" s="50"/>
      <c r="S4" s="50"/>
      <c r="T4" s="50"/>
      <c r="U4" s="50"/>
      <c r="V4" s="50"/>
    </row>
    <row r="5" s="15" customFormat="1" ht="20.1" customHeight="1" spans="1:22">
      <c r="A5" s="28" t="s">
        <v>1017</v>
      </c>
      <c r="B5" s="28" t="s">
        <v>1018</v>
      </c>
      <c r="C5" s="28">
        <v>0</v>
      </c>
      <c r="D5" s="28" t="s">
        <v>1019</v>
      </c>
      <c r="E5" s="28">
        <v>1488444</v>
      </c>
      <c r="F5" s="29"/>
      <c r="G5" s="29"/>
      <c r="H5" s="29"/>
      <c r="I5" s="29"/>
      <c r="J5" s="33" t="s">
        <v>1020</v>
      </c>
      <c r="K5" s="29"/>
      <c r="L5" s="51"/>
      <c r="M5" s="52"/>
      <c r="O5" s="19"/>
      <c r="P5" s="19"/>
      <c r="Q5" s="19"/>
      <c r="R5" s="19"/>
      <c r="S5" s="19"/>
      <c r="T5" s="19"/>
      <c r="U5" s="19"/>
      <c r="V5" s="19"/>
    </row>
    <row r="6" s="15" customFormat="1" ht="20.1" customHeight="1" spans="1:22">
      <c r="A6" s="30" t="s">
        <v>1021</v>
      </c>
      <c r="B6" s="30" t="s">
        <v>1018</v>
      </c>
      <c r="C6" s="30">
        <v>2.1</v>
      </c>
      <c r="D6" s="28" t="s">
        <v>1019</v>
      </c>
      <c r="E6" s="30">
        <v>1919478</v>
      </c>
      <c r="F6" s="31"/>
      <c r="G6" s="31"/>
      <c r="H6" s="31"/>
      <c r="I6" s="31"/>
      <c r="J6" s="34"/>
      <c r="K6" s="31"/>
      <c r="L6" s="53"/>
      <c r="M6" s="29"/>
      <c r="N6" s="52"/>
      <c r="O6" s="54"/>
      <c r="P6" s="54"/>
      <c r="Q6" s="54"/>
      <c r="R6" s="54"/>
      <c r="S6" s="54"/>
      <c r="T6" s="54"/>
      <c r="U6" s="54"/>
      <c r="V6" s="19"/>
    </row>
    <row r="7" s="15" customFormat="1" ht="20.1" customHeight="1" spans="1:22">
      <c r="A7" s="30" t="s">
        <v>1022</v>
      </c>
      <c r="B7" s="30" t="s">
        <v>1018</v>
      </c>
      <c r="C7" s="30">
        <v>4.5</v>
      </c>
      <c r="D7" s="28" t="s">
        <v>1019</v>
      </c>
      <c r="E7" s="30">
        <v>2136000</v>
      </c>
      <c r="F7" s="31"/>
      <c r="G7" s="31"/>
      <c r="H7" s="31"/>
      <c r="I7" s="31"/>
      <c r="J7" s="34"/>
      <c r="K7" s="31"/>
      <c r="L7" s="53"/>
      <c r="M7" s="29"/>
      <c r="N7" s="52"/>
      <c r="O7" s="54"/>
      <c r="P7" s="54"/>
      <c r="Q7" s="54"/>
      <c r="R7" s="54"/>
      <c r="S7" s="54"/>
      <c r="T7" s="54"/>
      <c r="U7" s="54"/>
      <c r="V7" s="19"/>
    </row>
    <row r="8" s="15" customFormat="1" ht="20.1" customHeight="1" spans="1:22">
      <c r="A8" s="30" t="s">
        <v>1023</v>
      </c>
      <c r="B8" s="30" t="s">
        <v>1018</v>
      </c>
      <c r="C8" s="30">
        <v>6.1</v>
      </c>
      <c r="D8" s="28" t="s">
        <v>1019</v>
      </c>
      <c r="E8" s="30">
        <v>2921540</v>
      </c>
      <c r="F8" s="31"/>
      <c r="G8" s="31"/>
      <c r="H8" s="31"/>
      <c r="I8" s="31"/>
      <c r="J8" s="34"/>
      <c r="K8" s="31"/>
      <c r="L8" s="53"/>
      <c r="M8" s="29"/>
      <c r="N8" s="52"/>
      <c r="O8" s="54"/>
      <c r="P8" s="54"/>
      <c r="Q8" s="54"/>
      <c r="R8" s="54"/>
      <c r="S8" s="54"/>
      <c r="T8" s="54"/>
      <c r="U8" s="54"/>
      <c r="V8" s="19"/>
    </row>
    <row r="9" s="15" customFormat="1" ht="20.1" customHeight="1" spans="1:22">
      <c r="A9" s="30" t="s">
        <v>1024</v>
      </c>
      <c r="B9" s="30" t="s">
        <v>1018</v>
      </c>
      <c r="C9" s="30">
        <v>11.3</v>
      </c>
      <c r="D9" s="28" t="s">
        <v>1019</v>
      </c>
      <c r="E9" s="30">
        <v>4163867</v>
      </c>
      <c r="F9" s="31"/>
      <c r="G9" s="31"/>
      <c r="H9" s="31"/>
      <c r="I9" s="31"/>
      <c r="J9" s="35"/>
      <c r="K9" s="31"/>
      <c r="L9" s="53"/>
      <c r="M9" s="29"/>
      <c r="N9" s="52"/>
      <c r="O9" s="54"/>
      <c r="P9" s="54"/>
      <c r="Q9" s="54"/>
      <c r="R9" s="54"/>
      <c r="S9" s="54"/>
      <c r="T9" s="54"/>
      <c r="U9" s="54"/>
      <c r="V9" s="19"/>
    </row>
    <row r="10" s="15" customFormat="1" ht="20.1" customHeight="1" spans="1:22">
      <c r="A10" s="30" t="s">
        <v>1025</v>
      </c>
      <c r="B10" s="30" t="s">
        <v>1018</v>
      </c>
      <c r="C10" s="30">
        <v>14.7</v>
      </c>
      <c r="D10" s="28" t="s">
        <v>1019</v>
      </c>
      <c r="E10" s="30">
        <v>4642644</v>
      </c>
      <c r="F10" s="31"/>
      <c r="G10" s="31"/>
      <c r="H10" s="31"/>
      <c r="I10" s="31"/>
      <c r="J10" s="31"/>
      <c r="K10" s="31"/>
      <c r="L10" s="53"/>
      <c r="M10" s="29"/>
      <c r="N10" s="52"/>
      <c r="O10" s="54"/>
      <c r="P10" s="54"/>
      <c r="Q10" s="54"/>
      <c r="R10" s="54"/>
      <c r="S10" s="54"/>
      <c r="T10" s="54"/>
      <c r="U10" s="54"/>
      <c r="V10" s="19"/>
    </row>
    <row r="11" s="15" customFormat="1" ht="20.1" customHeight="1" spans="1:22">
      <c r="A11" s="30" t="s">
        <v>1026</v>
      </c>
      <c r="B11" s="30" t="s">
        <v>1018</v>
      </c>
      <c r="C11" s="30">
        <v>18.7</v>
      </c>
      <c r="D11" s="28" t="s">
        <v>1019</v>
      </c>
      <c r="E11" s="30">
        <v>5686805</v>
      </c>
      <c r="F11" s="32"/>
      <c r="G11" s="31"/>
      <c r="H11" s="33" t="s">
        <v>1027</v>
      </c>
      <c r="I11" s="31"/>
      <c r="J11" s="31"/>
      <c r="K11" s="31"/>
      <c r="L11" s="53"/>
      <c r="M11" s="29"/>
      <c r="N11" s="52"/>
      <c r="O11" s="54"/>
      <c r="P11" s="54"/>
      <c r="Q11" s="54"/>
      <c r="R11" s="54"/>
      <c r="S11" s="54"/>
      <c r="T11" s="54"/>
      <c r="U11" s="54"/>
      <c r="V11" s="19"/>
    </row>
    <row r="12" s="15" customFormat="1" ht="20.1" customHeight="1" spans="1:22">
      <c r="A12" s="30" t="s">
        <v>1028</v>
      </c>
      <c r="B12" s="30" t="s">
        <v>1018</v>
      </c>
      <c r="C12" s="30">
        <v>24.9</v>
      </c>
      <c r="D12" s="28" t="s">
        <v>1019</v>
      </c>
      <c r="E12" s="30">
        <v>6858401</v>
      </c>
      <c r="F12" s="32"/>
      <c r="G12" s="31"/>
      <c r="H12" s="34"/>
      <c r="I12" s="31"/>
      <c r="J12" s="31"/>
      <c r="K12" s="31"/>
      <c r="L12" s="53"/>
      <c r="M12" s="29"/>
      <c r="N12" s="52"/>
      <c r="O12" s="54"/>
      <c r="P12" s="54"/>
      <c r="Q12" s="54"/>
      <c r="R12" s="54"/>
      <c r="S12" s="54"/>
      <c r="T12" s="54"/>
      <c r="U12" s="54"/>
      <c r="V12" s="19"/>
    </row>
    <row r="13" s="15" customFormat="1" ht="20.1" customHeight="1" spans="1:22">
      <c r="A13" s="30" t="s">
        <v>1029</v>
      </c>
      <c r="B13" s="30" t="s">
        <v>1018</v>
      </c>
      <c r="C13" s="30">
        <v>28.1</v>
      </c>
      <c r="D13" s="28" t="s">
        <v>1019</v>
      </c>
      <c r="E13" s="30">
        <v>7463699</v>
      </c>
      <c r="F13" s="32"/>
      <c r="G13" s="31"/>
      <c r="H13" s="34"/>
      <c r="I13" s="31"/>
      <c r="J13" s="31"/>
      <c r="K13" s="31"/>
      <c r="L13" s="53"/>
      <c r="M13" s="29"/>
      <c r="N13" s="52"/>
      <c r="O13" s="54"/>
      <c r="P13" s="54"/>
      <c r="Q13" s="54"/>
      <c r="R13" s="66" t="s">
        <v>1030</v>
      </c>
      <c r="S13" s="54"/>
      <c r="T13" s="54"/>
      <c r="U13" s="54"/>
      <c r="V13" s="19"/>
    </row>
    <row r="14" s="15" customFormat="1" ht="20.1" customHeight="1" spans="1:22">
      <c r="A14" s="30" t="s">
        <v>1031</v>
      </c>
      <c r="B14" s="30" t="s">
        <v>1018</v>
      </c>
      <c r="C14" s="30">
        <v>31.4</v>
      </c>
      <c r="D14" s="28" t="s">
        <v>1019</v>
      </c>
      <c r="E14" s="30">
        <v>8146549</v>
      </c>
      <c r="F14" s="32"/>
      <c r="G14" s="31"/>
      <c r="H14" s="34"/>
      <c r="I14" s="52"/>
      <c r="J14" s="33" t="s">
        <v>1032</v>
      </c>
      <c r="K14" s="52"/>
      <c r="L14" s="53"/>
      <c r="M14" s="29"/>
      <c r="N14" s="52"/>
      <c r="O14" s="54"/>
      <c r="P14" s="54"/>
      <c r="Q14" s="54"/>
      <c r="R14" s="67"/>
      <c r="S14" s="54"/>
      <c r="T14" s="54"/>
      <c r="U14" s="63" t="s">
        <v>1033</v>
      </c>
      <c r="V14" s="19"/>
    </row>
    <row r="15" s="15" customFormat="1" ht="20.1" customHeight="1" spans="1:22">
      <c r="A15" s="30" t="s">
        <v>1034</v>
      </c>
      <c r="B15" s="30" t="s">
        <v>1018</v>
      </c>
      <c r="C15" s="30">
        <v>40</v>
      </c>
      <c r="D15" s="28" t="s">
        <v>1019</v>
      </c>
      <c r="E15" s="30">
        <v>12255467</v>
      </c>
      <c r="F15" s="32"/>
      <c r="G15" s="31"/>
      <c r="H15" s="35"/>
      <c r="I15" s="52"/>
      <c r="J15" s="34"/>
      <c r="K15" s="52"/>
      <c r="L15" s="53"/>
      <c r="M15" s="29"/>
      <c r="N15" s="52"/>
      <c r="O15" s="54"/>
      <c r="P15" s="54"/>
      <c r="Q15" s="54"/>
      <c r="R15" s="67"/>
      <c r="S15" s="54"/>
      <c r="T15" s="54"/>
      <c r="U15" s="68"/>
      <c r="V15" s="19"/>
    </row>
    <row r="16" s="15" customFormat="1" ht="20.1" customHeight="1" spans="1:22">
      <c r="A16" s="30" t="s">
        <v>1035</v>
      </c>
      <c r="B16" s="30" t="s">
        <v>1018</v>
      </c>
      <c r="C16" s="30">
        <v>40.9</v>
      </c>
      <c r="D16" s="28" t="s">
        <v>1019</v>
      </c>
      <c r="E16" s="30">
        <v>12462609</v>
      </c>
      <c r="F16" s="32"/>
      <c r="G16" s="31"/>
      <c r="H16" s="31"/>
      <c r="I16" s="52"/>
      <c r="J16" s="34"/>
      <c r="K16" s="52"/>
      <c r="L16" s="53"/>
      <c r="M16" s="29"/>
      <c r="N16" s="52"/>
      <c r="O16" s="54"/>
      <c r="P16" s="54"/>
      <c r="Q16" s="54"/>
      <c r="R16" s="67"/>
      <c r="S16" s="54"/>
      <c r="T16" s="54"/>
      <c r="U16" s="54"/>
      <c r="V16" s="19"/>
    </row>
    <row r="17" s="15" customFormat="1" ht="20.1" customHeight="1" spans="1:22">
      <c r="A17" s="30" t="s">
        <v>1036</v>
      </c>
      <c r="B17" s="30" t="s">
        <v>1018</v>
      </c>
      <c r="C17" s="30">
        <v>41.1</v>
      </c>
      <c r="D17" s="28" t="s">
        <v>1019</v>
      </c>
      <c r="E17" s="30">
        <v>12301354</v>
      </c>
      <c r="F17" s="32"/>
      <c r="G17" s="31"/>
      <c r="H17" s="31"/>
      <c r="I17" s="52"/>
      <c r="J17" s="34"/>
      <c r="K17" s="52"/>
      <c r="L17" s="53"/>
      <c r="M17" s="29"/>
      <c r="N17" s="52"/>
      <c r="O17" s="54"/>
      <c r="P17" s="54"/>
      <c r="Q17" s="54"/>
      <c r="R17" s="67"/>
      <c r="S17" s="54"/>
      <c r="T17" s="54"/>
      <c r="U17" s="54"/>
      <c r="V17" s="19"/>
    </row>
    <row r="18" s="15" customFormat="1" ht="20.1" customHeight="1" spans="1:22">
      <c r="A18" s="30" t="s">
        <v>1037</v>
      </c>
      <c r="B18" s="30" t="s">
        <v>1018</v>
      </c>
      <c r="C18" s="30">
        <v>42.3</v>
      </c>
      <c r="D18" s="28" t="s">
        <v>1019</v>
      </c>
      <c r="E18" s="30">
        <v>13097369</v>
      </c>
      <c r="F18" s="32"/>
      <c r="G18" s="31"/>
      <c r="H18" s="31"/>
      <c r="I18" s="52"/>
      <c r="J18" s="34"/>
      <c r="K18" s="52"/>
      <c r="L18" s="53"/>
      <c r="M18" s="29"/>
      <c r="N18" s="52"/>
      <c r="O18" s="55" t="s">
        <v>1038</v>
      </c>
      <c r="P18" s="56"/>
      <c r="Q18" s="54"/>
      <c r="R18" s="67"/>
      <c r="S18" s="54"/>
      <c r="T18" s="54"/>
      <c r="U18" s="54"/>
      <c r="V18" s="19"/>
    </row>
    <row r="19" s="15" customFormat="1" ht="20.1" customHeight="1" spans="1:22">
      <c r="A19" s="28" t="s">
        <v>1039</v>
      </c>
      <c r="B19" s="28" t="s">
        <v>1018</v>
      </c>
      <c r="C19" s="28">
        <v>43.1</v>
      </c>
      <c r="D19" s="28" t="s">
        <v>1019</v>
      </c>
      <c r="E19" s="28">
        <v>13169906</v>
      </c>
      <c r="F19" s="32"/>
      <c r="G19" s="31"/>
      <c r="H19" s="29"/>
      <c r="I19" s="52"/>
      <c r="J19" s="34"/>
      <c r="K19" s="52"/>
      <c r="L19" s="53"/>
      <c r="M19" s="29"/>
      <c r="N19" s="52"/>
      <c r="O19" s="57"/>
      <c r="P19" s="58"/>
      <c r="Q19" s="54"/>
      <c r="R19" s="67"/>
      <c r="S19" s="54"/>
      <c r="T19" s="54"/>
      <c r="U19" s="54"/>
      <c r="V19" s="19"/>
    </row>
    <row r="20" s="15" customFormat="1" ht="20.1" customHeight="1" spans="1:22">
      <c r="A20" s="28" t="s">
        <v>1040</v>
      </c>
      <c r="B20" s="28" t="s">
        <v>1018</v>
      </c>
      <c r="C20" s="28">
        <v>44.1</v>
      </c>
      <c r="D20" s="28" t="s">
        <v>1019</v>
      </c>
      <c r="E20" s="28">
        <v>13568351</v>
      </c>
      <c r="F20" s="32"/>
      <c r="G20" s="31"/>
      <c r="H20" s="29"/>
      <c r="I20" s="52"/>
      <c r="J20" s="34"/>
      <c r="K20" s="52"/>
      <c r="L20" s="53"/>
      <c r="M20" s="29"/>
      <c r="N20" s="52"/>
      <c r="O20" s="57"/>
      <c r="P20" s="58"/>
      <c r="Q20" s="54"/>
      <c r="R20" s="67"/>
      <c r="S20" s="54"/>
      <c r="T20" s="54"/>
      <c r="U20" s="54"/>
      <c r="V20" s="19"/>
    </row>
    <row r="21" s="15" customFormat="1" ht="20.1" customHeight="1" spans="1:22">
      <c r="A21" s="30" t="s">
        <v>1041</v>
      </c>
      <c r="B21" s="30" t="s">
        <v>1018</v>
      </c>
      <c r="C21" s="30">
        <v>45.9</v>
      </c>
      <c r="D21" s="28" t="s">
        <v>1019</v>
      </c>
      <c r="E21" s="30">
        <v>14165488</v>
      </c>
      <c r="F21" s="32"/>
      <c r="G21" s="31"/>
      <c r="H21" s="33" t="s">
        <v>1042</v>
      </c>
      <c r="I21" s="52"/>
      <c r="J21" s="34"/>
      <c r="K21" s="52"/>
      <c r="L21" s="53"/>
      <c r="M21" s="29"/>
      <c r="N21" s="52"/>
      <c r="O21" s="57"/>
      <c r="P21" s="58"/>
      <c r="Q21" s="54"/>
      <c r="R21" s="67"/>
      <c r="S21" s="54"/>
      <c r="T21" s="54"/>
      <c r="U21" s="66" t="s">
        <v>1043</v>
      </c>
      <c r="V21" s="19"/>
    </row>
    <row r="22" s="15" customFormat="1" ht="20.1" customHeight="1" spans="1:22">
      <c r="A22" s="30" t="s">
        <v>1044</v>
      </c>
      <c r="B22" s="30" t="s">
        <v>1018</v>
      </c>
      <c r="C22" s="30">
        <v>56.6</v>
      </c>
      <c r="D22" s="28" t="s">
        <v>1019</v>
      </c>
      <c r="E22" s="30">
        <v>16685432</v>
      </c>
      <c r="F22" s="32"/>
      <c r="G22" s="31"/>
      <c r="H22" s="35"/>
      <c r="I22" s="52"/>
      <c r="J22" s="35"/>
      <c r="K22" s="52"/>
      <c r="L22" s="53"/>
      <c r="M22" s="29"/>
      <c r="N22" s="52"/>
      <c r="O22" s="59"/>
      <c r="P22" s="60"/>
      <c r="Q22" s="54"/>
      <c r="R22" s="67"/>
      <c r="S22" s="54"/>
      <c r="T22" s="54"/>
      <c r="U22" s="67"/>
      <c r="V22" s="19"/>
    </row>
    <row r="23" s="15" customFormat="1" ht="20.1" customHeight="1" spans="1:22">
      <c r="A23" s="30" t="s">
        <v>1045</v>
      </c>
      <c r="B23" s="30" t="s">
        <v>1018</v>
      </c>
      <c r="C23" s="30">
        <v>61.4</v>
      </c>
      <c r="D23" s="28" t="s">
        <v>1019</v>
      </c>
      <c r="E23" s="30">
        <v>18724051</v>
      </c>
      <c r="F23" s="32"/>
      <c r="G23" s="31"/>
      <c r="H23" s="34" t="s">
        <v>1046</v>
      </c>
      <c r="I23" s="31"/>
      <c r="J23" s="31"/>
      <c r="K23" s="31"/>
      <c r="L23" s="53"/>
      <c r="M23" s="29"/>
      <c r="N23" s="52"/>
      <c r="O23" s="54"/>
      <c r="P23" s="54"/>
      <c r="Q23" s="54"/>
      <c r="R23" s="67"/>
      <c r="S23" s="54"/>
      <c r="T23" s="54"/>
      <c r="U23" s="67"/>
      <c r="V23" s="19"/>
    </row>
    <row r="24" s="15" customFormat="1" ht="20.1" customHeight="1" spans="1:22">
      <c r="A24" s="30" t="s">
        <v>1047</v>
      </c>
      <c r="B24" s="30" t="s">
        <v>1018</v>
      </c>
      <c r="C24" s="30">
        <v>68</v>
      </c>
      <c r="D24" s="28" t="s">
        <v>1019</v>
      </c>
      <c r="E24" s="30">
        <v>18981073</v>
      </c>
      <c r="F24" s="32"/>
      <c r="G24" s="31"/>
      <c r="H24" s="34"/>
      <c r="I24" s="31"/>
      <c r="J24" s="31"/>
      <c r="K24" s="31"/>
      <c r="L24" s="53"/>
      <c r="M24" s="29"/>
      <c r="N24" s="52"/>
      <c r="O24" s="54"/>
      <c r="P24" s="54"/>
      <c r="Q24" s="54"/>
      <c r="R24" s="69"/>
      <c r="S24" s="54"/>
      <c r="T24" s="54"/>
      <c r="U24" s="69"/>
      <c r="V24" s="19"/>
    </row>
    <row r="25" s="15" customFormat="1" ht="20.1" customHeight="1" spans="1:22">
      <c r="A25" s="30" t="s">
        <v>1048</v>
      </c>
      <c r="B25" s="30" t="s">
        <v>1018</v>
      </c>
      <c r="C25" s="30">
        <v>74.1</v>
      </c>
      <c r="D25" s="28" t="s">
        <v>1019</v>
      </c>
      <c r="E25" s="30">
        <v>19608853</v>
      </c>
      <c r="F25" s="32"/>
      <c r="G25" s="31"/>
      <c r="H25" s="35"/>
      <c r="I25" s="31"/>
      <c r="J25" s="31"/>
      <c r="K25" s="31"/>
      <c r="L25" s="53"/>
      <c r="M25" s="29"/>
      <c r="N25" s="52"/>
      <c r="O25" s="54"/>
      <c r="P25" s="54"/>
      <c r="Q25" s="54"/>
      <c r="R25" s="54"/>
      <c r="S25" s="54"/>
      <c r="T25" s="54"/>
      <c r="U25" s="54"/>
      <c r="V25" s="19"/>
    </row>
    <row r="26" s="15" customFormat="1" ht="20.1" customHeight="1" spans="1:22">
      <c r="A26" s="30" t="s">
        <v>1049</v>
      </c>
      <c r="B26" s="30" t="s">
        <v>1018</v>
      </c>
      <c r="C26" s="30">
        <v>92.2</v>
      </c>
      <c r="D26" s="28" t="s">
        <v>1019</v>
      </c>
      <c r="E26" s="30">
        <v>22693323</v>
      </c>
      <c r="F26" s="31"/>
      <c r="G26" s="31"/>
      <c r="H26" s="31"/>
      <c r="I26" s="31"/>
      <c r="J26" s="31"/>
      <c r="K26" s="31"/>
      <c r="L26" s="53"/>
      <c r="M26" s="29"/>
      <c r="N26" s="52"/>
      <c r="O26" s="54"/>
      <c r="P26" s="54"/>
      <c r="Q26" s="54"/>
      <c r="R26" s="54"/>
      <c r="S26" s="54"/>
      <c r="T26" s="54"/>
      <c r="U26" s="54"/>
      <c r="V26" s="19"/>
    </row>
    <row r="27" s="15" customFormat="1" ht="20.1" customHeight="1" spans="1:22">
      <c r="A27" s="30" t="s">
        <v>1050</v>
      </c>
      <c r="B27" s="30" t="s">
        <v>1018</v>
      </c>
      <c r="C27" s="30">
        <v>100</v>
      </c>
      <c r="D27" s="28" t="s">
        <v>1019</v>
      </c>
      <c r="E27" s="30">
        <v>24682971</v>
      </c>
      <c r="F27" s="31"/>
      <c r="G27" s="31"/>
      <c r="H27" s="31"/>
      <c r="I27" s="31"/>
      <c r="J27" s="31"/>
      <c r="K27" s="31"/>
      <c r="L27" s="53"/>
      <c r="M27" s="29"/>
      <c r="N27" s="52"/>
      <c r="O27" s="54"/>
      <c r="P27" s="54"/>
      <c r="Q27" s="54"/>
      <c r="R27" s="54"/>
      <c r="S27" s="54"/>
      <c r="T27" s="54"/>
      <c r="U27" s="54"/>
      <c r="V27" s="19"/>
    </row>
    <row r="28" s="15" customFormat="1" ht="20.1" customHeight="1" spans="1:22">
      <c r="A28" s="30" t="s">
        <v>1051</v>
      </c>
      <c r="B28" s="30" t="s">
        <v>1018</v>
      </c>
      <c r="C28" s="30">
        <v>101.7</v>
      </c>
      <c r="D28" s="28" t="s">
        <v>1019</v>
      </c>
      <c r="E28" s="30">
        <v>24649453</v>
      </c>
      <c r="F28" s="31"/>
      <c r="G28" s="31"/>
      <c r="H28" s="31"/>
      <c r="I28" s="31"/>
      <c r="J28" s="31"/>
      <c r="K28" s="31"/>
      <c r="L28" s="53"/>
      <c r="M28" s="29"/>
      <c r="N28" s="52"/>
      <c r="O28" s="54"/>
      <c r="P28" s="54"/>
      <c r="Q28" s="54"/>
      <c r="R28" s="54"/>
      <c r="S28" s="54"/>
      <c r="T28" s="54"/>
      <c r="U28" s="54"/>
      <c r="V28" s="19"/>
    </row>
    <row r="29" s="15" customFormat="1" ht="20.1" customHeight="1" spans="1:22">
      <c r="A29" s="30" t="s">
        <v>1052</v>
      </c>
      <c r="B29" s="30" t="s">
        <v>1018</v>
      </c>
      <c r="C29" s="30">
        <v>107.4</v>
      </c>
      <c r="D29" s="28" t="s">
        <v>1019</v>
      </c>
      <c r="E29" s="30">
        <v>25851689</v>
      </c>
      <c r="F29" s="31"/>
      <c r="G29" s="31"/>
      <c r="H29" s="31"/>
      <c r="I29" s="31"/>
      <c r="J29" s="31"/>
      <c r="K29" s="31"/>
      <c r="L29" s="53"/>
      <c r="M29" s="29"/>
      <c r="N29" s="52"/>
      <c r="O29" s="54"/>
      <c r="P29" s="54"/>
      <c r="Q29" s="54"/>
      <c r="R29" s="54"/>
      <c r="S29" s="54"/>
      <c r="T29" s="54"/>
      <c r="U29" s="54"/>
      <c r="V29" s="19"/>
    </row>
    <row r="30" s="15" customFormat="1" ht="20.1" customHeight="1" spans="1:22">
      <c r="A30" s="30" t="s">
        <v>1053</v>
      </c>
      <c r="B30" s="30" t="s">
        <v>1018</v>
      </c>
      <c r="C30" s="30">
        <v>114.1</v>
      </c>
      <c r="D30" s="28" t="s">
        <v>1019</v>
      </c>
      <c r="E30" s="30">
        <v>27576738</v>
      </c>
      <c r="F30" s="31"/>
      <c r="G30" s="31"/>
      <c r="H30" s="31"/>
      <c r="I30" s="31"/>
      <c r="J30" s="31"/>
      <c r="K30" s="31"/>
      <c r="L30" s="53"/>
      <c r="M30" s="29"/>
      <c r="N30" s="52"/>
      <c r="O30" s="54"/>
      <c r="P30" s="54"/>
      <c r="Q30" s="54"/>
      <c r="R30" s="54"/>
      <c r="S30" s="54"/>
      <c r="T30" s="54"/>
      <c r="U30" s="54"/>
      <c r="V30" s="19"/>
    </row>
    <row r="31" s="15" customFormat="1" ht="20.1" customHeight="1" spans="1:22">
      <c r="A31" s="30" t="s">
        <v>1054</v>
      </c>
      <c r="B31" s="30" t="s">
        <v>1055</v>
      </c>
      <c r="C31" s="15">
        <v>0</v>
      </c>
      <c r="D31" s="28" t="s">
        <v>1019</v>
      </c>
      <c r="E31" s="30">
        <v>2855147</v>
      </c>
      <c r="F31" s="31"/>
      <c r="G31" s="31"/>
      <c r="H31" s="31"/>
      <c r="I31" s="31"/>
      <c r="J31" s="31"/>
      <c r="K31" s="31"/>
      <c r="L31" s="53"/>
      <c r="M31" s="29"/>
      <c r="N31" s="52"/>
      <c r="O31" s="54"/>
      <c r="P31" s="54"/>
      <c r="Q31" s="54"/>
      <c r="R31" s="54"/>
      <c r="S31" s="54"/>
      <c r="T31" s="54"/>
      <c r="U31" s="54"/>
      <c r="V31" s="19"/>
    </row>
    <row r="32" s="15" customFormat="1" ht="20.1" customHeight="1" spans="1:22">
      <c r="A32" s="30" t="s">
        <v>1056</v>
      </c>
      <c r="B32" s="30" t="s">
        <v>1055</v>
      </c>
      <c r="C32" s="30">
        <v>2.1</v>
      </c>
      <c r="D32" s="28" t="s">
        <v>1019</v>
      </c>
      <c r="E32" s="30">
        <v>3255765</v>
      </c>
      <c r="F32" s="31"/>
      <c r="G32" s="31"/>
      <c r="H32" s="31"/>
      <c r="I32" s="31"/>
      <c r="J32" s="31"/>
      <c r="K32" s="31"/>
      <c r="L32" s="53"/>
      <c r="M32" s="29"/>
      <c r="N32" s="52"/>
      <c r="O32" s="54"/>
      <c r="P32" s="54"/>
      <c r="Q32" s="54"/>
      <c r="R32" s="54"/>
      <c r="S32" s="54"/>
      <c r="T32" s="54"/>
      <c r="U32" s="54"/>
      <c r="V32" s="19"/>
    </row>
    <row r="33" s="15" customFormat="1" ht="20.1" customHeight="1" spans="1:22">
      <c r="A33" s="30" t="s">
        <v>1057</v>
      </c>
      <c r="B33" s="30" t="s">
        <v>1055</v>
      </c>
      <c r="C33" s="30">
        <v>6.5</v>
      </c>
      <c r="D33" s="28" t="s">
        <v>1019</v>
      </c>
      <c r="E33" s="30">
        <v>3669252</v>
      </c>
      <c r="F33" s="31"/>
      <c r="G33" s="31"/>
      <c r="H33" s="31"/>
      <c r="I33" s="31"/>
      <c r="J33" s="33" t="s">
        <v>1058</v>
      </c>
      <c r="K33" s="31"/>
      <c r="L33" s="53"/>
      <c r="M33" s="29"/>
      <c r="N33" s="52"/>
      <c r="O33" s="54"/>
      <c r="P33" s="54"/>
      <c r="Q33" s="54"/>
      <c r="R33" s="54"/>
      <c r="S33" s="54"/>
      <c r="T33" s="54"/>
      <c r="U33" s="54"/>
      <c r="V33" s="19"/>
    </row>
    <row r="34" s="15" customFormat="1" ht="20.1" customHeight="1" spans="1:22">
      <c r="A34" s="30" t="s">
        <v>1059</v>
      </c>
      <c r="B34" s="30" t="s">
        <v>1055</v>
      </c>
      <c r="C34" s="30">
        <v>7.3</v>
      </c>
      <c r="D34" s="28" t="s">
        <v>1019</v>
      </c>
      <c r="E34" s="30">
        <v>3698083</v>
      </c>
      <c r="F34" s="31"/>
      <c r="G34" s="31"/>
      <c r="H34" s="31"/>
      <c r="I34" s="31"/>
      <c r="J34" s="34"/>
      <c r="K34" s="31"/>
      <c r="L34" s="53"/>
      <c r="M34" s="29"/>
      <c r="N34" s="52"/>
      <c r="O34" s="54"/>
      <c r="P34" s="54"/>
      <c r="Q34" s="54"/>
      <c r="R34" s="54"/>
      <c r="S34" s="54"/>
      <c r="T34" s="54"/>
      <c r="U34" s="54"/>
      <c r="V34" s="19"/>
    </row>
    <row r="35" s="15" customFormat="1" ht="20.1" customHeight="1" spans="1:22">
      <c r="A35" s="30" t="s">
        <v>1060</v>
      </c>
      <c r="B35" s="30" t="s">
        <v>1055</v>
      </c>
      <c r="C35" s="30">
        <v>11.2</v>
      </c>
      <c r="D35" s="28" t="s">
        <v>1019</v>
      </c>
      <c r="E35" s="30">
        <v>4720375</v>
      </c>
      <c r="F35" s="31"/>
      <c r="G35" s="31"/>
      <c r="H35" s="31"/>
      <c r="I35" s="31"/>
      <c r="J35" s="34"/>
      <c r="K35" s="31"/>
      <c r="L35" s="53"/>
      <c r="M35" s="29"/>
      <c r="N35" s="52"/>
      <c r="O35" s="54"/>
      <c r="P35" s="54"/>
      <c r="Q35" s="54"/>
      <c r="R35" s="54"/>
      <c r="S35" s="54"/>
      <c r="T35" s="54"/>
      <c r="U35" s="54"/>
      <c r="V35" s="19"/>
    </row>
    <row r="36" s="15" customFormat="1" ht="20.1" customHeight="1" spans="1:22">
      <c r="A36" s="30" t="s">
        <v>1061</v>
      </c>
      <c r="B36" s="30" t="s">
        <v>1055</v>
      </c>
      <c r="C36" s="30">
        <v>15.2</v>
      </c>
      <c r="D36" s="28" t="s">
        <v>1019</v>
      </c>
      <c r="E36" s="30">
        <v>5647374</v>
      </c>
      <c r="F36" s="31"/>
      <c r="G36" s="31"/>
      <c r="H36" s="31"/>
      <c r="I36" s="31"/>
      <c r="J36" s="35"/>
      <c r="K36" s="31"/>
      <c r="L36" s="53"/>
      <c r="M36" s="29"/>
      <c r="N36" s="52"/>
      <c r="O36" s="54"/>
      <c r="P36" s="54"/>
      <c r="Q36" s="54"/>
      <c r="R36" s="54"/>
      <c r="S36" s="54"/>
      <c r="T36" s="54"/>
      <c r="U36" s="54"/>
      <c r="V36" s="19"/>
    </row>
    <row r="37" s="15" customFormat="1" ht="20.1" customHeight="1" spans="1:22">
      <c r="A37" s="30" t="s">
        <v>1062</v>
      </c>
      <c r="B37" s="30" t="s">
        <v>1055</v>
      </c>
      <c r="C37" s="30">
        <v>19.2</v>
      </c>
      <c r="D37" s="28" t="s">
        <v>1019</v>
      </c>
      <c r="E37" s="30">
        <v>6234833</v>
      </c>
      <c r="F37" s="31"/>
      <c r="G37" s="31"/>
      <c r="H37" s="31"/>
      <c r="I37" s="31"/>
      <c r="J37" s="31"/>
      <c r="K37" s="31"/>
      <c r="L37" s="53"/>
      <c r="M37" s="29"/>
      <c r="N37" s="52"/>
      <c r="O37" s="54"/>
      <c r="P37" s="54"/>
      <c r="Q37" s="54"/>
      <c r="R37" s="54"/>
      <c r="S37" s="54"/>
      <c r="T37" s="54"/>
      <c r="U37" s="54"/>
      <c r="V37" s="19"/>
    </row>
    <row r="38" s="15" customFormat="1" ht="20.1" customHeight="1" spans="1:22">
      <c r="A38" s="28" t="s">
        <v>1063</v>
      </c>
      <c r="B38" s="28" t="s">
        <v>1055</v>
      </c>
      <c r="C38" s="28">
        <v>24.5</v>
      </c>
      <c r="D38" s="28" t="s">
        <v>1019</v>
      </c>
      <c r="E38" s="28">
        <v>8728072</v>
      </c>
      <c r="F38" s="29"/>
      <c r="G38" s="29"/>
      <c r="H38" s="29"/>
      <c r="I38" s="29"/>
      <c r="J38" s="29"/>
      <c r="K38" s="29"/>
      <c r="L38" s="61"/>
      <c r="M38" s="29"/>
      <c r="N38" s="52"/>
      <c r="O38" s="54"/>
      <c r="P38" s="54"/>
      <c r="Q38" s="54"/>
      <c r="R38" s="54"/>
      <c r="S38" s="54"/>
      <c r="T38" s="54"/>
      <c r="U38" s="54"/>
      <c r="V38" s="19"/>
    </row>
    <row r="39" s="15" customFormat="1" ht="20.1" customHeight="1" spans="1:22">
      <c r="A39" s="28" t="s">
        <v>1064</v>
      </c>
      <c r="B39" s="28" t="s">
        <v>1055</v>
      </c>
      <c r="C39" s="28">
        <v>27.8</v>
      </c>
      <c r="D39" s="28" t="s">
        <v>1019</v>
      </c>
      <c r="E39" s="28">
        <v>9222847</v>
      </c>
      <c r="F39" s="33" t="s">
        <v>1065</v>
      </c>
      <c r="G39" s="29"/>
      <c r="H39" s="29"/>
      <c r="I39" s="29"/>
      <c r="J39" s="29"/>
      <c r="K39" s="29"/>
      <c r="L39" s="61"/>
      <c r="M39" s="29"/>
      <c r="N39" s="52"/>
      <c r="O39" s="54"/>
      <c r="P39" s="54"/>
      <c r="Q39" s="54"/>
      <c r="R39" s="54"/>
      <c r="S39" s="54"/>
      <c r="T39" s="54"/>
      <c r="U39" s="63" t="s">
        <v>1066</v>
      </c>
      <c r="V39" s="19"/>
    </row>
    <row r="40" s="15" customFormat="1" ht="20.1" customHeight="1" spans="1:22">
      <c r="A40" s="30" t="s">
        <v>1067</v>
      </c>
      <c r="B40" s="28" t="s">
        <v>1055</v>
      </c>
      <c r="C40" s="30">
        <v>39.2</v>
      </c>
      <c r="D40" s="28" t="s">
        <v>1068</v>
      </c>
      <c r="E40" s="30">
        <v>11950521</v>
      </c>
      <c r="F40" s="34"/>
      <c r="G40" s="31"/>
      <c r="H40" s="31"/>
      <c r="I40" s="31"/>
      <c r="J40" s="31"/>
      <c r="K40" s="31"/>
      <c r="L40" s="53"/>
      <c r="M40" s="29"/>
      <c r="N40" s="52"/>
      <c r="O40" s="54"/>
      <c r="P40" s="54"/>
      <c r="Q40" s="54"/>
      <c r="R40" s="54"/>
      <c r="S40" s="54"/>
      <c r="T40" s="54"/>
      <c r="U40" s="65"/>
      <c r="V40" s="19"/>
    </row>
    <row r="41" s="15" customFormat="1" ht="20.1" customHeight="1" spans="1:22">
      <c r="A41" s="30" t="s">
        <v>1069</v>
      </c>
      <c r="B41" s="28" t="s">
        <v>1055</v>
      </c>
      <c r="C41" s="30">
        <v>41.2</v>
      </c>
      <c r="D41" s="28" t="s">
        <v>1068</v>
      </c>
      <c r="E41" s="30">
        <v>12200144</v>
      </c>
      <c r="F41" s="34"/>
      <c r="G41" s="31"/>
      <c r="H41" s="31"/>
      <c r="I41" s="31"/>
      <c r="J41" s="31"/>
      <c r="K41" s="31"/>
      <c r="L41" s="53"/>
      <c r="M41" s="29"/>
      <c r="N41" s="52"/>
      <c r="O41" s="54"/>
      <c r="P41" s="54"/>
      <c r="Q41" s="54"/>
      <c r="R41" s="54"/>
      <c r="S41" s="54"/>
      <c r="T41" s="54"/>
      <c r="U41" s="65"/>
      <c r="V41" s="19"/>
    </row>
    <row r="42" s="15" customFormat="1" ht="20.1" customHeight="1" spans="1:22">
      <c r="A42" s="30" t="s">
        <v>1070</v>
      </c>
      <c r="B42" s="30" t="s">
        <v>1055</v>
      </c>
      <c r="C42" s="30">
        <v>43.8</v>
      </c>
      <c r="D42" s="28" t="s">
        <v>1019</v>
      </c>
      <c r="E42" s="30">
        <v>12460650</v>
      </c>
      <c r="F42" s="34"/>
      <c r="G42" s="31"/>
      <c r="H42" s="31"/>
      <c r="I42" s="31"/>
      <c r="J42" s="31"/>
      <c r="K42" s="31"/>
      <c r="L42" s="53"/>
      <c r="M42" s="29"/>
      <c r="N42" s="52"/>
      <c r="O42" s="54"/>
      <c r="P42" s="54"/>
      <c r="Q42" s="54"/>
      <c r="R42" s="54"/>
      <c r="S42" s="54"/>
      <c r="T42" s="54"/>
      <c r="U42" s="68"/>
      <c r="V42" s="19"/>
    </row>
    <row r="43" s="15" customFormat="1" ht="20.1" customHeight="1" spans="1:22">
      <c r="A43" s="30" t="s">
        <v>1071</v>
      </c>
      <c r="B43" s="30" t="s">
        <v>1055</v>
      </c>
      <c r="C43" s="30">
        <v>44.9</v>
      </c>
      <c r="D43" s="28" t="s">
        <v>1019</v>
      </c>
      <c r="E43" s="30">
        <v>12615658</v>
      </c>
      <c r="F43" s="34"/>
      <c r="G43" s="31"/>
      <c r="H43" s="31"/>
      <c r="I43" s="31"/>
      <c r="J43" s="31"/>
      <c r="K43" s="31"/>
      <c r="L43" s="53"/>
      <c r="M43" s="29"/>
      <c r="N43" s="52"/>
      <c r="O43" s="54"/>
      <c r="P43" s="54"/>
      <c r="Q43" s="54"/>
      <c r="R43" s="54"/>
      <c r="S43" s="54"/>
      <c r="T43" s="54"/>
      <c r="U43" s="54"/>
      <c r="V43" s="19"/>
    </row>
    <row r="44" s="15" customFormat="1" ht="20.1" customHeight="1" spans="1:22">
      <c r="A44" s="30" t="s">
        <v>1072</v>
      </c>
      <c r="B44" s="30" t="s">
        <v>1055</v>
      </c>
      <c r="C44" s="30">
        <v>47.2</v>
      </c>
      <c r="D44" s="28" t="s">
        <v>1019</v>
      </c>
      <c r="E44" s="30">
        <v>13384729</v>
      </c>
      <c r="F44" s="34"/>
      <c r="G44" s="31"/>
      <c r="H44" s="31"/>
      <c r="I44" s="31"/>
      <c r="J44" s="31"/>
      <c r="K44" s="31"/>
      <c r="L44" s="53"/>
      <c r="M44" s="29"/>
      <c r="N44" s="52"/>
      <c r="O44" s="54"/>
      <c r="P44" s="54"/>
      <c r="Q44" s="54"/>
      <c r="R44" s="54"/>
      <c r="S44" s="54"/>
      <c r="T44" s="54"/>
      <c r="U44" s="54"/>
      <c r="V44" s="19"/>
    </row>
    <row r="45" s="15" customFormat="1" ht="20.1" customHeight="1" spans="1:22">
      <c r="A45" s="30" t="s">
        <v>1073</v>
      </c>
      <c r="B45" s="30" t="s">
        <v>1055</v>
      </c>
      <c r="C45" s="30">
        <v>50.3</v>
      </c>
      <c r="D45" s="28" t="s">
        <v>1019</v>
      </c>
      <c r="E45" s="30">
        <v>13900919</v>
      </c>
      <c r="F45" s="35"/>
      <c r="G45" s="31"/>
      <c r="H45" s="31"/>
      <c r="I45" s="31"/>
      <c r="J45" s="31"/>
      <c r="K45" s="31"/>
      <c r="L45" s="53"/>
      <c r="M45" s="29"/>
      <c r="N45" s="52"/>
      <c r="O45" s="54"/>
      <c r="P45" s="54"/>
      <c r="Q45" s="54"/>
      <c r="R45" s="54"/>
      <c r="S45" s="54"/>
      <c r="T45" s="54"/>
      <c r="U45" s="54"/>
      <c r="V45" s="19"/>
    </row>
    <row r="46" s="15" customFormat="1" ht="20.1" customHeight="1" spans="1:22">
      <c r="A46" s="30" t="s">
        <v>1074</v>
      </c>
      <c r="B46" s="30" t="s">
        <v>1055</v>
      </c>
      <c r="C46" s="30">
        <v>51.3</v>
      </c>
      <c r="D46" s="28" t="s">
        <v>1019</v>
      </c>
      <c r="E46" s="30">
        <v>13768815</v>
      </c>
      <c r="F46" s="31"/>
      <c r="G46" s="31"/>
      <c r="H46" s="31"/>
      <c r="I46" s="31"/>
      <c r="J46" s="31"/>
      <c r="K46" s="31"/>
      <c r="L46" s="53"/>
      <c r="M46" s="29"/>
      <c r="N46" s="52"/>
      <c r="O46" s="54"/>
      <c r="P46" s="54"/>
      <c r="Q46" s="54"/>
      <c r="R46" s="54"/>
      <c r="S46" s="54"/>
      <c r="T46" s="54"/>
      <c r="U46" s="54"/>
      <c r="V46" s="54"/>
    </row>
    <row r="47" s="15" customFormat="1" ht="20.1" customHeight="1" spans="1:22">
      <c r="A47" s="30" t="s">
        <v>1075</v>
      </c>
      <c r="B47" s="30" t="s">
        <v>1055</v>
      </c>
      <c r="C47" s="30">
        <v>57.8</v>
      </c>
      <c r="D47" s="28" t="s">
        <v>1019</v>
      </c>
      <c r="E47" s="30">
        <v>14689816</v>
      </c>
      <c r="F47" s="31"/>
      <c r="G47" s="31"/>
      <c r="H47" s="31"/>
      <c r="I47" s="31"/>
      <c r="J47" s="31"/>
      <c r="K47" s="31"/>
      <c r="L47" s="53"/>
      <c r="M47" s="29"/>
      <c r="N47" s="52"/>
      <c r="O47" s="54"/>
      <c r="P47" s="54"/>
      <c r="Q47" s="54"/>
      <c r="R47" s="54"/>
      <c r="S47" s="54"/>
      <c r="T47" s="54"/>
      <c r="U47" s="54"/>
      <c r="V47" s="54"/>
    </row>
    <row r="48" s="15" customFormat="1" ht="20.1" customHeight="1" spans="1:22">
      <c r="A48" s="30" t="s">
        <v>1076</v>
      </c>
      <c r="B48" s="30" t="s">
        <v>1055</v>
      </c>
      <c r="C48" s="30">
        <v>59.8</v>
      </c>
      <c r="D48" s="28" t="s">
        <v>1019</v>
      </c>
      <c r="E48" s="30" t="s">
        <v>1077</v>
      </c>
      <c r="F48" s="31"/>
      <c r="G48" s="31"/>
      <c r="H48" s="31"/>
      <c r="I48" s="31"/>
      <c r="J48" s="31"/>
      <c r="K48" s="31"/>
      <c r="L48" s="53"/>
      <c r="M48" s="29"/>
      <c r="N48" s="52"/>
      <c r="O48" s="54"/>
      <c r="P48" s="54"/>
      <c r="Q48" s="54"/>
      <c r="R48" s="54"/>
      <c r="S48" s="54"/>
      <c r="T48" s="54"/>
      <c r="U48" s="54"/>
      <c r="V48" s="54"/>
    </row>
    <row r="49" s="15" customFormat="1" ht="20.1" customHeight="1" spans="1:22">
      <c r="A49" s="30" t="s">
        <v>1078</v>
      </c>
      <c r="B49" s="30" t="s">
        <v>1055</v>
      </c>
      <c r="C49" s="30">
        <v>64.6</v>
      </c>
      <c r="D49" s="28" t="s">
        <v>1068</v>
      </c>
      <c r="E49" s="30">
        <v>16487758</v>
      </c>
      <c r="F49" s="36"/>
      <c r="G49" s="36"/>
      <c r="H49" s="36"/>
      <c r="I49" s="36"/>
      <c r="J49" s="36"/>
      <c r="K49" s="36"/>
      <c r="L49" s="53"/>
      <c r="M49" s="29"/>
      <c r="N49" s="52"/>
      <c r="O49" s="54"/>
      <c r="P49" s="54"/>
      <c r="Q49" s="54"/>
      <c r="R49" s="54"/>
      <c r="S49" s="54"/>
      <c r="T49" s="54"/>
      <c r="U49" s="54"/>
      <c r="V49" s="54"/>
    </row>
    <row r="50" s="15" customFormat="1" ht="20.1" customHeight="1" spans="1:22">
      <c r="A50" s="30" t="s">
        <v>1079</v>
      </c>
      <c r="B50" s="30" t="s">
        <v>1055</v>
      </c>
      <c r="C50" s="30">
        <v>71.5</v>
      </c>
      <c r="D50" s="28" t="s">
        <v>1068</v>
      </c>
      <c r="E50" s="30">
        <v>18087928</v>
      </c>
      <c r="F50" s="36"/>
      <c r="G50" s="36"/>
      <c r="H50" s="36"/>
      <c r="I50" s="36"/>
      <c r="J50" s="36"/>
      <c r="K50" s="36"/>
      <c r="L50" s="53"/>
      <c r="M50" s="29"/>
      <c r="N50" s="52"/>
      <c r="O50" s="54"/>
      <c r="P50" s="54"/>
      <c r="Q50" s="54"/>
      <c r="R50" s="54"/>
      <c r="S50" s="54"/>
      <c r="T50" s="54"/>
      <c r="U50" s="54"/>
      <c r="V50" s="54"/>
    </row>
    <row r="51" s="15" customFormat="1" ht="20.1" customHeight="1" spans="1:22">
      <c r="A51" s="30" t="s">
        <v>1080</v>
      </c>
      <c r="B51" s="30" t="s">
        <v>1055</v>
      </c>
      <c r="C51" s="30">
        <v>76.5</v>
      </c>
      <c r="D51" s="28" t="s">
        <v>1068</v>
      </c>
      <c r="E51" s="30">
        <v>17441940</v>
      </c>
      <c r="F51" s="36"/>
      <c r="G51" s="36"/>
      <c r="H51" s="36"/>
      <c r="I51" s="36"/>
      <c r="J51" s="36"/>
      <c r="K51" s="36"/>
      <c r="L51" s="53"/>
      <c r="M51" s="29"/>
      <c r="N51" s="52"/>
      <c r="O51" s="54"/>
      <c r="P51" s="54"/>
      <c r="Q51" s="54"/>
      <c r="R51" s="54"/>
      <c r="S51" s="54"/>
      <c r="T51" s="54"/>
      <c r="U51" s="54"/>
      <c r="V51" s="54"/>
    </row>
    <row r="52" s="15" customFormat="1" ht="20.1" customHeight="1" spans="1:22">
      <c r="A52" s="30" t="s">
        <v>1081</v>
      </c>
      <c r="B52" s="30" t="s">
        <v>1055</v>
      </c>
      <c r="C52" s="30">
        <v>85.3</v>
      </c>
      <c r="D52" s="28" t="s">
        <v>1068</v>
      </c>
      <c r="E52" s="30">
        <v>19011788</v>
      </c>
      <c r="F52" s="36"/>
      <c r="G52" s="36"/>
      <c r="H52" s="36"/>
      <c r="I52" s="36"/>
      <c r="J52" s="36"/>
      <c r="K52" s="36"/>
      <c r="L52" s="53"/>
      <c r="M52" s="29"/>
      <c r="N52" s="52"/>
      <c r="O52" s="54"/>
      <c r="P52" s="54"/>
      <c r="Q52" s="54"/>
      <c r="R52" s="54"/>
      <c r="S52" s="54"/>
      <c r="T52" s="54"/>
      <c r="U52" s="54"/>
      <c r="V52" s="54"/>
    </row>
    <row r="53" s="15" customFormat="1" ht="20.1" customHeight="1" spans="1:22">
      <c r="A53" s="30" t="s">
        <v>1082</v>
      </c>
      <c r="B53" s="30" t="s">
        <v>1055</v>
      </c>
      <c r="C53" s="30">
        <v>89</v>
      </c>
      <c r="D53" s="28" t="s">
        <v>1068</v>
      </c>
      <c r="E53" s="30">
        <v>19347167</v>
      </c>
      <c r="F53" s="36"/>
      <c r="G53" s="36"/>
      <c r="H53" s="36"/>
      <c r="I53" s="36"/>
      <c r="J53" s="36"/>
      <c r="K53" s="36"/>
      <c r="L53" s="53"/>
      <c r="M53" s="29"/>
      <c r="N53" s="52"/>
      <c r="O53" s="54"/>
      <c r="P53" s="54"/>
      <c r="Q53" s="54"/>
      <c r="R53" s="54"/>
      <c r="S53" s="54"/>
      <c r="T53" s="54"/>
      <c r="U53" s="54"/>
      <c r="V53" s="54"/>
    </row>
    <row r="54" s="15" customFormat="1" ht="20.1" customHeight="1" spans="1:22">
      <c r="A54" s="30" t="s">
        <v>1083</v>
      </c>
      <c r="B54" s="30" t="s">
        <v>1055</v>
      </c>
      <c r="C54" s="30">
        <v>93.9</v>
      </c>
      <c r="D54" s="28" t="s">
        <v>1068</v>
      </c>
      <c r="E54" s="30">
        <v>20796299</v>
      </c>
      <c r="F54" s="36"/>
      <c r="G54" s="36"/>
      <c r="H54" s="36"/>
      <c r="I54" s="36"/>
      <c r="J54" s="36"/>
      <c r="K54" s="36"/>
      <c r="L54" s="53"/>
      <c r="M54" s="29"/>
      <c r="N54" s="52"/>
      <c r="O54" s="54"/>
      <c r="P54" s="54"/>
      <c r="Q54" s="54"/>
      <c r="R54" s="54"/>
      <c r="S54" s="54"/>
      <c r="T54" s="54"/>
      <c r="U54" s="54"/>
      <c r="V54" s="54"/>
    </row>
    <row r="55" s="15" customFormat="1" ht="20.1" customHeight="1" spans="1:22">
      <c r="A55" s="30" t="s">
        <v>1084</v>
      </c>
      <c r="B55" s="30" t="s">
        <v>1055</v>
      </c>
      <c r="C55" s="30">
        <v>97.6</v>
      </c>
      <c r="D55" s="28" t="s">
        <v>1068</v>
      </c>
      <c r="E55" s="30">
        <v>20810368</v>
      </c>
      <c r="F55" s="36"/>
      <c r="G55" s="36"/>
      <c r="H55" s="36"/>
      <c r="I55" s="36"/>
      <c r="J55" s="36"/>
      <c r="K55" s="36"/>
      <c r="L55" s="53"/>
      <c r="M55" s="29"/>
      <c r="N55" s="52"/>
      <c r="O55" s="54"/>
      <c r="P55" s="54"/>
      <c r="Q55" s="54"/>
      <c r="R55" s="54"/>
      <c r="S55" s="54"/>
      <c r="T55" s="54"/>
      <c r="U55" s="54"/>
      <c r="V55" s="54"/>
    </row>
    <row r="56" s="15" customFormat="1" ht="20.1" customHeight="1" spans="1:22">
      <c r="A56" s="30" t="s">
        <v>1085</v>
      </c>
      <c r="B56" s="30" t="s">
        <v>1086</v>
      </c>
      <c r="C56" s="15">
        <v>0</v>
      </c>
      <c r="D56" s="28" t="s">
        <v>1019</v>
      </c>
      <c r="E56" s="30">
        <v>5571908</v>
      </c>
      <c r="F56" s="31"/>
      <c r="G56" s="31"/>
      <c r="H56" s="31"/>
      <c r="I56" s="31"/>
      <c r="J56" s="31"/>
      <c r="K56" s="31"/>
      <c r="L56" s="53"/>
      <c r="M56" s="29"/>
      <c r="N56" s="52"/>
      <c r="O56" s="54"/>
      <c r="P56" s="54"/>
      <c r="Q56" s="54"/>
      <c r="R56" s="54"/>
      <c r="S56" s="54"/>
      <c r="T56" s="54"/>
      <c r="U56" s="54"/>
      <c r="V56" s="54"/>
    </row>
    <row r="57" s="15" customFormat="1" ht="20.1" customHeight="1" spans="1:22">
      <c r="A57" s="30" t="s">
        <v>1087</v>
      </c>
      <c r="B57" s="30" t="s">
        <v>1086</v>
      </c>
      <c r="C57" s="15">
        <v>9.4</v>
      </c>
      <c r="D57" s="28" t="s">
        <v>1019</v>
      </c>
      <c r="E57" s="30">
        <v>7234728</v>
      </c>
      <c r="F57" s="31"/>
      <c r="G57" s="31"/>
      <c r="H57" s="31"/>
      <c r="I57" s="31"/>
      <c r="J57" s="31"/>
      <c r="K57" s="31"/>
      <c r="L57" s="53"/>
      <c r="M57" s="29"/>
      <c r="N57" s="52"/>
      <c r="O57" s="54"/>
      <c r="P57" s="54"/>
      <c r="Q57" s="54"/>
      <c r="R57" s="54"/>
      <c r="S57" s="54"/>
      <c r="T57" s="54"/>
      <c r="U57" s="54"/>
      <c r="V57" s="54"/>
    </row>
    <row r="58" s="15" customFormat="1" ht="20.1" customHeight="1" spans="1:22">
      <c r="A58" s="30" t="s">
        <v>1088</v>
      </c>
      <c r="B58" s="30" t="s">
        <v>1086</v>
      </c>
      <c r="C58" s="15">
        <v>26.6</v>
      </c>
      <c r="D58" s="28" t="s">
        <v>1019</v>
      </c>
      <c r="E58" s="30">
        <v>10288671</v>
      </c>
      <c r="F58" s="31"/>
      <c r="G58" s="31"/>
      <c r="H58" s="31"/>
      <c r="I58" s="31"/>
      <c r="J58" s="31"/>
      <c r="K58" s="31"/>
      <c r="L58" s="62"/>
      <c r="M58" s="18"/>
      <c r="N58" s="52"/>
      <c r="O58" s="54"/>
      <c r="P58" s="54"/>
      <c r="Q58" s="54"/>
      <c r="R58" s="54"/>
      <c r="S58" s="54"/>
      <c r="T58" s="54"/>
      <c r="U58" s="19"/>
      <c r="V58" s="54"/>
    </row>
    <row r="59" s="15" customFormat="1" ht="20.1" customHeight="1" spans="1:22">
      <c r="A59" s="30" t="s">
        <v>1089</v>
      </c>
      <c r="B59" s="30" t="s">
        <v>1086</v>
      </c>
      <c r="C59" s="15">
        <v>51</v>
      </c>
      <c r="D59" s="28" t="s">
        <v>1019</v>
      </c>
      <c r="E59" s="30">
        <v>16484224</v>
      </c>
      <c r="F59" s="31"/>
      <c r="G59" s="31"/>
      <c r="H59" s="31"/>
      <c r="I59" s="31"/>
      <c r="J59" s="31"/>
      <c r="K59" s="31"/>
      <c r="L59" s="61"/>
      <c r="M59" s="61"/>
      <c r="N59" s="52"/>
      <c r="O59" s="54"/>
      <c r="P59" s="54"/>
      <c r="Q59" s="54"/>
      <c r="R59" s="54"/>
      <c r="S59" s="70" t="s">
        <v>1090</v>
      </c>
      <c r="T59" s="71"/>
      <c r="U59" s="72" t="s">
        <v>1091</v>
      </c>
      <c r="V59" s="54"/>
    </row>
    <row r="60" s="15" customFormat="1" ht="20.1" customHeight="1" spans="1:22">
      <c r="A60" s="30" t="s">
        <v>1092</v>
      </c>
      <c r="B60" s="30" t="s">
        <v>1086</v>
      </c>
      <c r="C60" s="15">
        <v>55.5</v>
      </c>
      <c r="D60" s="28" t="s">
        <v>1019</v>
      </c>
      <c r="E60" s="30">
        <v>16448743</v>
      </c>
      <c r="F60" s="31"/>
      <c r="G60" s="31"/>
      <c r="H60" s="31"/>
      <c r="I60" s="32"/>
      <c r="J60" s="31"/>
      <c r="K60" s="31"/>
      <c r="L60" s="61"/>
      <c r="M60" s="61"/>
      <c r="N60" s="52"/>
      <c r="O60" s="54"/>
      <c r="P60" s="54"/>
      <c r="Q60" s="54"/>
      <c r="R60" s="54"/>
      <c r="S60" s="73"/>
      <c r="T60" s="74"/>
      <c r="U60" s="54"/>
      <c r="V60" s="63" t="s">
        <v>1093</v>
      </c>
    </row>
    <row r="61" s="15" customFormat="1" ht="20.1" customHeight="1" spans="1:22">
      <c r="A61" s="30" t="s">
        <v>1094</v>
      </c>
      <c r="B61" s="30" t="s">
        <v>1086</v>
      </c>
      <c r="C61" s="15">
        <v>59.4</v>
      </c>
      <c r="D61" s="28" t="s">
        <v>1019</v>
      </c>
      <c r="E61" s="30">
        <v>18294012</v>
      </c>
      <c r="F61" s="31"/>
      <c r="G61" s="37" t="s">
        <v>1095</v>
      </c>
      <c r="I61" s="32"/>
      <c r="J61" s="31"/>
      <c r="K61" s="31"/>
      <c r="L61" s="61"/>
      <c r="M61" s="61"/>
      <c r="N61" s="52"/>
      <c r="O61" s="54"/>
      <c r="P61" s="54"/>
      <c r="Q61" s="63" t="s">
        <v>1096</v>
      </c>
      <c r="R61" s="54"/>
      <c r="S61" s="73"/>
      <c r="T61" s="74"/>
      <c r="U61" s="54"/>
      <c r="V61" s="68"/>
    </row>
    <row r="62" s="15" customFormat="1" ht="20.1" customHeight="1" spans="1:22">
      <c r="A62" s="30" t="s">
        <v>1097</v>
      </c>
      <c r="B62" s="30" t="s">
        <v>1086</v>
      </c>
      <c r="C62" s="15">
        <v>64.1</v>
      </c>
      <c r="D62" s="28" t="s">
        <v>1019</v>
      </c>
      <c r="E62" s="30">
        <v>20434085</v>
      </c>
      <c r="F62" s="31"/>
      <c r="G62" s="38"/>
      <c r="I62" s="32"/>
      <c r="J62" s="31"/>
      <c r="K62" s="31"/>
      <c r="L62" s="61"/>
      <c r="M62" s="61"/>
      <c r="N62" s="52"/>
      <c r="O62" s="54"/>
      <c r="P62" s="54"/>
      <c r="Q62" s="65"/>
      <c r="R62" s="54"/>
      <c r="S62" s="73"/>
      <c r="T62" s="74"/>
      <c r="U62" s="54"/>
      <c r="V62" s="54"/>
    </row>
    <row r="63" s="15" customFormat="1" ht="20.1" customHeight="1" spans="1:22">
      <c r="A63" s="30" t="s">
        <v>1098</v>
      </c>
      <c r="B63" s="30" t="s">
        <v>1086</v>
      </c>
      <c r="C63" s="15">
        <v>71.5</v>
      </c>
      <c r="D63" s="28" t="s">
        <v>1019</v>
      </c>
      <c r="E63" s="30">
        <v>23381036</v>
      </c>
      <c r="F63" s="31"/>
      <c r="G63" s="37" t="s">
        <v>1099</v>
      </c>
      <c r="H63" s="31"/>
      <c r="I63" s="32"/>
      <c r="J63" s="31"/>
      <c r="K63" s="31"/>
      <c r="L63" s="61"/>
      <c r="M63" s="61"/>
      <c r="N63" s="52"/>
      <c r="O63" s="63" t="s">
        <v>1100</v>
      </c>
      <c r="P63" s="54"/>
      <c r="Q63" s="68"/>
      <c r="R63" s="54"/>
      <c r="S63" s="73"/>
      <c r="T63" s="74"/>
      <c r="U63" s="54"/>
      <c r="V63" s="54"/>
    </row>
    <row r="64" s="15" customFormat="1" ht="20.1" customHeight="1" spans="1:22">
      <c r="A64" s="30" t="s">
        <v>1101</v>
      </c>
      <c r="B64" s="30" t="s">
        <v>1086</v>
      </c>
      <c r="C64" s="15">
        <v>77.6</v>
      </c>
      <c r="D64" s="28" t="s">
        <v>1019</v>
      </c>
      <c r="E64" s="30">
        <v>24792610</v>
      </c>
      <c r="F64" s="39" t="s">
        <v>1102</v>
      </c>
      <c r="G64" s="38"/>
      <c r="H64" s="31"/>
      <c r="I64" s="31"/>
      <c r="J64" s="31"/>
      <c r="K64" s="31"/>
      <c r="L64" s="64" t="s">
        <v>1103</v>
      </c>
      <c r="M64" s="61"/>
      <c r="N64" s="52"/>
      <c r="O64" s="65"/>
      <c r="P64" s="56" t="s">
        <v>1104</v>
      </c>
      <c r="Q64" s="54"/>
      <c r="R64" s="70" t="s">
        <v>1105</v>
      </c>
      <c r="S64" s="75"/>
      <c r="T64" s="76"/>
      <c r="U64" s="66" t="s">
        <v>1106</v>
      </c>
      <c r="V64" s="54"/>
    </row>
    <row r="65" s="15" customFormat="1" ht="20.1" customHeight="1" spans="1:22">
      <c r="A65" s="30" t="s">
        <v>1107</v>
      </c>
      <c r="B65" s="30" t="s">
        <v>1086</v>
      </c>
      <c r="C65" s="30">
        <v>80.5</v>
      </c>
      <c r="D65" s="28" t="s">
        <v>1019</v>
      </c>
      <c r="E65" s="30">
        <v>26119679</v>
      </c>
      <c r="F65" s="77"/>
      <c r="G65" s="38"/>
      <c r="H65" s="31"/>
      <c r="I65" s="32"/>
      <c r="J65" s="31"/>
      <c r="K65" s="90" t="s">
        <v>1108</v>
      </c>
      <c r="L65" s="91"/>
      <c r="M65" s="61"/>
      <c r="N65" s="52"/>
      <c r="O65" s="65"/>
      <c r="P65" s="58"/>
      <c r="Q65" s="54"/>
      <c r="R65" s="67"/>
      <c r="S65" s="54"/>
      <c r="T65" s="54"/>
      <c r="U65" s="67"/>
      <c r="V65" s="56" t="s">
        <v>1109</v>
      </c>
    </row>
    <row r="66" s="15" customFormat="1" ht="20.1" customHeight="1" spans="1:22">
      <c r="A66" s="28" t="s">
        <v>1110</v>
      </c>
      <c r="B66" s="28" t="s">
        <v>1086</v>
      </c>
      <c r="C66" s="28">
        <v>84</v>
      </c>
      <c r="D66" s="28" t="s">
        <v>1019</v>
      </c>
      <c r="E66" s="28">
        <v>26881469</v>
      </c>
      <c r="F66" s="77"/>
      <c r="G66" s="38"/>
      <c r="H66" s="29"/>
      <c r="I66" s="32"/>
      <c r="J66" s="31"/>
      <c r="K66" s="92"/>
      <c r="L66" s="91"/>
      <c r="M66" s="61"/>
      <c r="N66" s="52"/>
      <c r="O66" s="65"/>
      <c r="P66" s="58"/>
      <c r="Q66" s="54"/>
      <c r="R66" s="67"/>
      <c r="S66" s="54"/>
      <c r="T66" s="54"/>
      <c r="U66" s="67"/>
      <c r="V66" s="60"/>
    </row>
    <row r="67" s="15" customFormat="1" ht="20.1" customHeight="1" spans="1:22">
      <c r="A67" s="28" t="s">
        <v>1111</v>
      </c>
      <c r="B67" s="28" t="s">
        <v>1086</v>
      </c>
      <c r="C67" s="28">
        <v>88.8</v>
      </c>
      <c r="D67" s="28" t="s">
        <v>1019</v>
      </c>
      <c r="E67" s="28">
        <v>27747120</v>
      </c>
      <c r="F67" s="77"/>
      <c r="G67" s="38"/>
      <c r="H67" s="29"/>
      <c r="I67" s="32"/>
      <c r="J67" s="30"/>
      <c r="K67" s="92"/>
      <c r="L67" s="91"/>
      <c r="M67" s="61"/>
      <c r="N67" s="52"/>
      <c r="O67" s="68"/>
      <c r="P67" s="60"/>
      <c r="Q67" s="54"/>
      <c r="R67" s="69"/>
      <c r="S67" s="54"/>
      <c r="T67" s="54"/>
      <c r="U67" s="67"/>
      <c r="V67" s="54"/>
    </row>
    <row r="68" s="15" customFormat="1" ht="20.1" customHeight="1" spans="1:22">
      <c r="A68" s="30" t="s">
        <v>1112</v>
      </c>
      <c r="B68" s="28" t="s">
        <v>1086</v>
      </c>
      <c r="C68" s="30">
        <v>95.9</v>
      </c>
      <c r="D68" s="28" t="s">
        <v>1019</v>
      </c>
      <c r="E68" s="30">
        <v>28952274</v>
      </c>
      <c r="F68" s="78"/>
      <c r="G68" s="79"/>
      <c r="H68" s="80"/>
      <c r="I68" s="93"/>
      <c r="J68" s="31"/>
      <c r="K68" s="94"/>
      <c r="L68" s="95"/>
      <c r="M68" s="61"/>
      <c r="N68" s="52"/>
      <c r="O68" s="54"/>
      <c r="P68" s="54"/>
      <c r="Q68" s="54"/>
      <c r="R68" s="54"/>
      <c r="S68" s="54"/>
      <c r="T68" s="54"/>
      <c r="U68" s="69"/>
      <c r="V68" s="54"/>
    </row>
    <row r="69" s="15" customFormat="1" ht="20.1" customHeight="1" spans="1:22">
      <c r="A69" s="30" t="s">
        <v>1113</v>
      </c>
      <c r="B69" s="30" t="s">
        <v>1086</v>
      </c>
      <c r="C69" s="30">
        <v>106.9</v>
      </c>
      <c r="D69" s="28" t="s">
        <v>1019</v>
      </c>
      <c r="E69" s="30">
        <v>31281298</v>
      </c>
      <c r="F69" s="31"/>
      <c r="G69" s="31"/>
      <c r="H69" s="32"/>
      <c r="I69" s="96" t="s">
        <v>1114</v>
      </c>
      <c r="J69" s="97"/>
      <c r="K69" s="10"/>
      <c r="L69" s="98"/>
      <c r="M69" s="29"/>
      <c r="N69" s="52"/>
      <c r="O69" s="54"/>
      <c r="P69" s="54"/>
      <c r="Q69" s="54"/>
      <c r="R69" s="54"/>
      <c r="S69" s="54"/>
      <c r="T69" s="54"/>
      <c r="U69" s="54"/>
      <c r="V69" s="54"/>
    </row>
    <row r="70" s="15" customFormat="1" ht="20.1" customHeight="1" spans="1:22">
      <c r="A70" s="30" t="s">
        <v>1115</v>
      </c>
      <c r="B70" s="30" t="s">
        <v>1086</v>
      </c>
      <c r="C70" s="30">
        <v>108.7</v>
      </c>
      <c r="D70" s="28" t="s">
        <v>1019</v>
      </c>
      <c r="E70" s="30">
        <v>31281291</v>
      </c>
      <c r="F70" s="31"/>
      <c r="G70" s="31"/>
      <c r="H70" s="32"/>
      <c r="I70" s="31"/>
      <c r="J70" s="34" t="s">
        <v>1116</v>
      </c>
      <c r="K70" s="99" t="s">
        <v>1117</v>
      </c>
      <c r="L70" s="64" t="s">
        <v>1118</v>
      </c>
      <c r="M70" s="29"/>
      <c r="N70" s="52"/>
      <c r="O70" s="54"/>
      <c r="P70" s="54"/>
      <c r="Q70" s="54"/>
      <c r="R70" s="54"/>
      <c r="S70" s="54"/>
      <c r="T70" s="54"/>
      <c r="U70" s="54"/>
      <c r="V70" s="54"/>
    </row>
    <row r="71" s="15" customFormat="1" ht="20.1" customHeight="1" spans="1:22">
      <c r="A71" s="30" t="s">
        <v>1119</v>
      </c>
      <c r="B71" s="30" t="s">
        <v>1086</v>
      </c>
      <c r="C71" s="30">
        <v>111.9</v>
      </c>
      <c r="D71" s="28" t="s">
        <v>1019</v>
      </c>
      <c r="E71" s="30">
        <v>32321837</v>
      </c>
      <c r="F71" s="31"/>
      <c r="G71" s="31"/>
      <c r="H71" s="32"/>
      <c r="I71" s="31"/>
      <c r="J71" s="34"/>
      <c r="K71" s="99"/>
      <c r="L71" s="91"/>
      <c r="M71" s="29"/>
      <c r="N71" s="52"/>
      <c r="O71" s="54"/>
      <c r="P71" s="54"/>
      <c r="Q71" s="54"/>
      <c r="R71" s="54"/>
      <c r="S71" s="54"/>
      <c r="T71" s="54"/>
      <c r="U71" s="54"/>
      <c r="V71" s="54"/>
    </row>
    <row r="72" s="15" customFormat="1" ht="20.1" customHeight="1" spans="1:22">
      <c r="A72" s="30" t="s">
        <v>1120</v>
      </c>
      <c r="B72" s="30" t="s">
        <v>1086</v>
      </c>
      <c r="C72" s="30">
        <v>114.9</v>
      </c>
      <c r="D72" s="28" t="s">
        <v>1019</v>
      </c>
      <c r="E72" s="30">
        <v>32281217</v>
      </c>
      <c r="F72" s="31"/>
      <c r="G72" s="31"/>
      <c r="H72" s="31"/>
      <c r="I72" s="31"/>
      <c r="J72" s="34"/>
      <c r="K72" s="99"/>
      <c r="L72" s="91"/>
      <c r="M72" s="29"/>
      <c r="N72" s="52"/>
      <c r="O72" s="54"/>
      <c r="P72" s="54"/>
      <c r="Q72" s="54"/>
      <c r="R72" s="54"/>
      <c r="S72" s="54"/>
      <c r="T72" s="54"/>
      <c r="U72" s="54"/>
      <c r="V72" s="54"/>
    </row>
    <row r="73" s="15" customFormat="1" ht="20.1" customHeight="1" spans="1:22">
      <c r="A73" s="30" t="s">
        <v>1121</v>
      </c>
      <c r="B73" s="30" t="s">
        <v>1086</v>
      </c>
      <c r="C73" s="30">
        <v>118.7</v>
      </c>
      <c r="D73" s="28" t="s">
        <v>1019</v>
      </c>
      <c r="E73" s="30">
        <v>33178575</v>
      </c>
      <c r="F73" s="31"/>
      <c r="G73" s="31"/>
      <c r="H73" s="31"/>
      <c r="I73" s="31"/>
      <c r="J73" s="35"/>
      <c r="K73" s="100"/>
      <c r="L73" s="91"/>
      <c r="M73" s="29"/>
      <c r="N73" s="52"/>
      <c r="O73" s="54"/>
      <c r="P73" s="54"/>
      <c r="Q73" s="54"/>
      <c r="R73" s="54"/>
      <c r="S73" s="54"/>
      <c r="T73" s="54"/>
      <c r="U73" s="54"/>
      <c r="V73" s="54"/>
    </row>
    <row r="74" s="15" customFormat="1" ht="20.1" customHeight="1" spans="1:22">
      <c r="A74" s="30" t="s">
        <v>1122</v>
      </c>
      <c r="B74" s="30" t="s">
        <v>1086</v>
      </c>
      <c r="C74" s="30">
        <v>123</v>
      </c>
      <c r="D74" s="28" t="s">
        <v>1019</v>
      </c>
      <c r="E74" s="30" t="s">
        <v>1123</v>
      </c>
      <c r="F74" s="31"/>
      <c r="G74" s="31"/>
      <c r="H74" s="31"/>
      <c r="I74" s="31"/>
      <c r="J74" s="31"/>
      <c r="K74" s="38" t="s">
        <v>1124</v>
      </c>
      <c r="L74" s="91"/>
      <c r="M74" s="29"/>
      <c r="N74" s="52"/>
      <c r="O74" s="54"/>
      <c r="P74" s="54"/>
      <c r="Q74" s="54"/>
      <c r="R74" s="54"/>
      <c r="S74" s="54"/>
      <c r="T74" s="54"/>
      <c r="U74" s="54"/>
      <c r="V74" s="54"/>
    </row>
    <row r="75" s="15" customFormat="1" ht="20.1" customHeight="1" spans="1:22">
      <c r="A75" s="30" t="s">
        <v>1125</v>
      </c>
      <c r="B75" s="30" t="s">
        <v>1086</v>
      </c>
      <c r="C75" s="30">
        <v>132.7</v>
      </c>
      <c r="D75" s="28" t="s">
        <v>1019</v>
      </c>
      <c r="E75" s="30">
        <v>37388869</v>
      </c>
      <c r="F75" s="31"/>
      <c r="G75" s="31"/>
      <c r="H75" s="31"/>
      <c r="I75" s="31"/>
      <c r="J75" s="30"/>
      <c r="K75" s="79"/>
      <c r="L75" s="95"/>
      <c r="M75" s="29"/>
      <c r="N75" s="52"/>
      <c r="O75" s="54"/>
      <c r="P75" s="54"/>
      <c r="Q75" s="54"/>
      <c r="R75" s="54"/>
      <c r="S75" s="54"/>
      <c r="T75" s="54"/>
      <c r="U75" s="54"/>
      <c r="V75" s="54"/>
    </row>
    <row r="76" s="15" customFormat="1" ht="20.1" customHeight="1" spans="1:22">
      <c r="A76" s="30" t="s">
        <v>1126</v>
      </c>
      <c r="B76" s="30" t="s">
        <v>1086</v>
      </c>
      <c r="C76" s="30">
        <v>134.6</v>
      </c>
      <c r="D76" s="28" t="s">
        <v>1019</v>
      </c>
      <c r="E76" s="30">
        <v>37754487</v>
      </c>
      <c r="F76" s="31"/>
      <c r="G76" s="31"/>
      <c r="H76" s="31"/>
      <c r="I76" s="31"/>
      <c r="J76" s="31"/>
      <c r="K76" s="31"/>
      <c r="L76" s="31"/>
      <c r="M76" s="29"/>
      <c r="N76" s="52"/>
      <c r="O76" s="54"/>
      <c r="P76" s="54"/>
      <c r="Q76" s="54"/>
      <c r="R76" s="54"/>
      <c r="S76" s="54"/>
      <c r="T76" s="54"/>
      <c r="U76" s="54"/>
      <c r="V76" s="54"/>
    </row>
    <row r="77" s="15" customFormat="1" ht="20.1" customHeight="1" spans="1:22">
      <c r="A77" s="30" t="s">
        <v>1127</v>
      </c>
      <c r="B77" s="30" t="s">
        <v>1086</v>
      </c>
      <c r="C77" s="30">
        <v>139.4</v>
      </c>
      <c r="D77" s="28" t="s">
        <v>1019</v>
      </c>
      <c r="E77" s="30">
        <v>38893115</v>
      </c>
      <c r="F77" s="31"/>
      <c r="G77" s="31"/>
      <c r="H77" s="31"/>
      <c r="I77" s="31"/>
      <c r="J77" s="31"/>
      <c r="K77" s="31"/>
      <c r="L77" s="31"/>
      <c r="M77" s="29"/>
      <c r="N77" s="52"/>
      <c r="O77" s="54"/>
      <c r="P77" s="54"/>
      <c r="Q77" s="54"/>
      <c r="R77" s="54"/>
      <c r="S77" s="54"/>
      <c r="T77" s="54"/>
      <c r="U77" s="54"/>
      <c r="V77" s="54"/>
    </row>
    <row r="78" s="15" customFormat="1" ht="20.1" customHeight="1" spans="1:22">
      <c r="A78" s="30" t="s">
        <v>1128</v>
      </c>
      <c r="B78" s="30" t="s">
        <v>1129</v>
      </c>
      <c r="C78" s="30">
        <v>0</v>
      </c>
      <c r="D78" s="28" t="s">
        <v>1019</v>
      </c>
      <c r="E78" s="30">
        <v>777078</v>
      </c>
      <c r="F78" s="33" t="s">
        <v>1130</v>
      </c>
      <c r="G78" s="31"/>
      <c r="H78" s="31"/>
      <c r="I78" s="31"/>
      <c r="J78" s="31"/>
      <c r="K78" s="31"/>
      <c r="L78" s="31"/>
      <c r="M78" s="29"/>
      <c r="N78" s="52"/>
      <c r="O78" s="54"/>
      <c r="P78" s="54"/>
      <c r="Q78" s="54"/>
      <c r="R78" s="54"/>
      <c r="S78" s="54"/>
      <c r="T78" s="54"/>
      <c r="U78" s="54"/>
      <c r="V78" s="54"/>
    </row>
    <row r="79" s="15" customFormat="1" ht="20.1" customHeight="1" spans="1:22">
      <c r="A79" s="30" t="s">
        <v>1131</v>
      </c>
      <c r="B79" s="30" t="s">
        <v>1129</v>
      </c>
      <c r="C79" s="30">
        <v>6.5</v>
      </c>
      <c r="D79" s="28" t="s">
        <v>1019</v>
      </c>
      <c r="E79" s="30">
        <v>1654262</v>
      </c>
      <c r="F79" s="34"/>
      <c r="G79" s="31"/>
      <c r="H79" s="31"/>
      <c r="I79" s="31"/>
      <c r="J79" s="31"/>
      <c r="K79" s="31"/>
      <c r="L79" s="31"/>
      <c r="M79" s="29"/>
      <c r="N79" s="52"/>
      <c r="O79" s="54"/>
      <c r="P79" s="54"/>
      <c r="Q79" s="54"/>
      <c r="R79" s="54"/>
      <c r="S79" s="54"/>
      <c r="T79" s="54"/>
      <c r="U79" s="54"/>
      <c r="V79" s="54"/>
    </row>
    <row r="80" s="15" customFormat="1" ht="20.1" customHeight="1" spans="1:22">
      <c r="A80" s="30" t="s">
        <v>1132</v>
      </c>
      <c r="B80" s="30" t="s">
        <v>1129</v>
      </c>
      <c r="C80" s="30">
        <v>10.9</v>
      </c>
      <c r="D80" s="28" t="s">
        <v>1019</v>
      </c>
      <c r="E80" s="30">
        <v>1654262</v>
      </c>
      <c r="F80" s="34"/>
      <c r="G80" s="31"/>
      <c r="H80" s="31"/>
      <c r="I80" s="31"/>
      <c r="J80" s="31"/>
      <c r="K80" s="31"/>
      <c r="L80" s="31"/>
      <c r="M80" s="29"/>
      <c r="N80" s="52"/>
      <c r="O80" s="54"/>
      <c r="P80" s="54"/>
      <c r="Q80" s="54"/>
      <c r="R80" s="54"/>
      <c r="S80" s="54"/>
      <c r="T80" s="54"/>
      <c r="U80" s="54"/>
      <c r="V80" s="54"/>
    </row>
    <row r="81" s="15" customFormat="1" ht="20.1" customHeight="1" spans="1:22">
      <c r="A81" s="30" t="s">
        <v>1133</v>
      </c>
      <c r="B81" s="30" t="s">
        <v>1129</v>
      </c>
      <c r="C81" s="30">
        <v>13.8</v>
      </c>
      <c r="D81" s="28" t="s">
        <v>1019</v>
      </c>
      <c r="E81" s="30">
        <v>1851996</v>
      </c>
      <c r="F81" s="34"/>
      <c r="G81" s="31"/>
      <c r="H81" s="31"/>
      <c r="I81" s="31"/>
      <c r="J81" s="31"/>
      <c r="K81" s="31"/>
      <c r="L81" s="31"/>
      <c r="M81" s="29"/>
      <c r="N81" s="52"/>
      <c r="O81" s="54"/>
      <c r="P81" s="54"/>
      <c r="Q81" s="54"/>
      <c r="R81" s="54"/>
      <c r="S81" s="54"/>
      <c r="T81" s="54"/>
      <c r="U81" s="54"/>
      <c r="V81" s="54"/>
    </row>
    <row r="82" s="15" customFormat="1" ht="20.1" customHeight="1" spans="1:22">
      <c r="A82" s="30" t="s">
        <v>1134</v>
      </c>
      <c r="B82" s="30" t="s">
        <v>1129</v>
      </c>
      <c r="C82" s="30">
        <v>23.7</v>
      </c>
      <c r="D82" s="28" t="s">
        <v>1019</v>
      </c>
      <c r="E82" s="30">
        <v>4114683</v>
      </c>
      <c r="F82" s="34"/>
      <c r="G82" s="31"/>
      <c r="H82" s="31"/>
      <c r="I82" s="31"/>
      <c r="J82" s="31"/>
      <c r="K82" s="31"/>
      <c r="L82" s="31"/>
      <c r="M82" s="29"/>
      <c r="N82" s="52"/>
      <c r="O82" s="54"/>
      <c r="P82" s="54"/>
      <c r="Q82" s="54"/>
      <c r="R82" s="54"/>
      <c r="S82" s="54"/>
      <c r="T82" s="54"/>
      <c r="U82" s="54"/>
      <c r="V82" s="54"/>
    </row>
    <row r="83" s="15" customFormat="1" ht="20.1" customHeight="1" spans="1:22">
      <c r="A83" s="30" t="s">
        <v>1135</v>
      </c>
      <c r="B83" s="30" t="s">
        <v>1129</v>
      </c>
      <c r="C83" s="30">
        <v>30.1</v>
      </c>
      <c r="D83" s="28" t="s">
        <v>1019</v>
      </c>
      <c r="E83" s="30">
        <v>4213780</v>
      </c>
      <c r="F83" s="35"/>
      <c r="G83" s="31"/>
      <c r="H83" s="31"/>
      <c r="I83" s="31"/>
      <c r="J83" s="31"/>
      <c r="K83" s="31"/>
      <c r="L83" s="31"/>
      <c r="M83" s="29"/>
      <c r="N83" s="52"/>
      <c r="O83" s="54"/>
      <c r="P83" s="54"/>
      <c r="Q83" s="54"/>
      <c r="R83" s="54"/>
      <c r="S83" s="54"/>
      <c r="T83" s="54"/>
      <c r="U83" s="54"/>
      <c r="V83" s="54"/>
    </row>
    <row r="84" s="15" customFormat="1" ht="20.1" customHeight="1" spans="1:22">
      <c r="A84" s="30" t="s">
        <v>1136</v>
      </c>
      <c r="B84" s="30" t="s">
        <v>1129</v>
      </c>
      <c r="C84" s="30">
        <v>38.4</v>
      </c>
      <c r="D84" s="28" t="s">
        <v>1019</v>
      </c>
      <c r="E84" s="30">
        <v>5366462</v>
      </c>
      <c r="F84" s="31"/>
      <c r="G84" s="31"/>
      <c r="H84" s="31"/>
      <c r="I84" s="31"/>
      <c r="J84" s="31"/>
      <c r="K84" s="31"/>
      <c r="L84" s="31"/>
      <c r="M84" s="29"/>
      <c r="N84" s="52"/>
      <c r="O84" s="54"/>
      <c r="P84" s="54"/>
      <c r="Q84" s="54"/>
      <c r="R84" s="54"/>
      <c r="S84" s="54"/>
      <c r="T84" s="54"/>
      <c r="U84" s="54"/>
      <c r="V84" s="54"/>
    </row>
    <row r="85" s="15" customFormat="1" ht="20.1" customHeight="1" spans="1:22">
      <c r="A85" s="28" t="s">
        <v>1137</v>
      </c>
      <c r="B85" s="28" t="s">
        <v>1129</v>
      </c>
      <c r="C85" s="28">
        <v>44.5</v>
      </c>
      <c r="D85" s="28" t="s">
        <v>1019</v>
      </c>
      <c r="E85" s="28">
        <v>7481021</v>
      </c>
      <c r="F85" s="81"/>
      <c r="G85" s="32"/>
      <c r="H85" s="29"/>
      <c r="I85" s="101" t="s">
        <v>1138</v>
      </c>
      <c r="J85" s="29"/>
      <c r="K85" s="37" t="s">
        <v>1139</v>
      </c>
      <c r="L85" s="102" t="s">
        <v>1140</v>
      </c>
      <c r="M85" s="29"/>
      <c r="N85" s="52"/>
      <c r="O85" s="63" t="s">
        <v>1141</v>
      </c>
      <c r="P85" s="54"/>
      <c r="Q85" s="54"/>
      <c r="R85" s="54"/>
      <c r="S85" s="70" t="s">
        <v>1142</v>
      </c>
      <c r="T85" s="71"/>
      <c r="U85" s="54"/>
      <c r="V85" s="54"/>
    </row>
    <row r="86" s="15" customFormat="1" ht="20.1" customHeight="1" spans="1:22">
      <c r="A86" s="28" t="s">
        <v>1143</v>
      </c>
      <c r="B86" s="28" t="s">
        <v>1129</v>
      </c>
      <c r="C86" s="28">
        <v>71.6</v>
      </c>
      <c r="D86" s="28" t="s">
        <v>1019</v>
      </c>
      <c r="E86" s="28">
        <v>13410106</v>
      </c>
      <c r="F86" s="32"/>
      <c r="G86" s="32"/>
      <c r="H86" s="39" t="s">
        <v>1144</v>
      </c>
      <c r="I86" s="103"/>
      <c r="J86" s="29"/>
      <c r="K86" s="88"/>
      <c r="L86" s="104"/>
      <c r="M86" s="29"/>
      <c r="N86" s="105" t="s">
        <v>1145</v>
      </c>
      <c r="O86" s="68"/>
      <c r="P86" s="54"/>
      <c r="Q86" s="54"/>
      <c r="R86" s="54"/>
      <c r="S86" s="73"/>
      <c r="T86" s="74"/>
      <c r="U86" s="54"/>
      <c r="V86" s="54"/>
    </row>
    <row r="87" s="15" customFormat="1" ht="20.1" customHeight="1" spans="1:22">
      <c r="A87" s="30" t="s">
        <v>1146</v>
      </c>
      <c r="B87" s="30" t="s">
        <v>1129</v>
      </c>
      <c r="C87" s="30">
        <v>74.1</v>
      </c>
      <c r="D87" s="28" t="s">
        <v>1019</v>
      </c>
      <c r="E87" s="30">
        <v>13529693</v>
      </c>
      <c r="F87" s="32"/>
      <c r="G87" s="32"/>
      <c r="H87" s="77"/>
      <c r="I87" s="103"/>
      <c r="J87" s="106" t="s">
        <v>1147</v>
      </c>
      <c r="K87" s="84"/>
      <c r="L87" s="104"/>
      <c r="M87" s="29"/>
      <c r="N87" s="107"/>
      <c r="O87" s="54"/>
      <c r="P87" s="54"/>
      <c r="Q87" s="54"/>
      <c r="R87" s="54"/>
      <c r="S87" s="73"/>
      <c r="T87" s="74"/>
      <c r="U87" s="54"/>
      <c r="V87" s="63" t="s">
        <v>1148</v>
      </c>
    </row>
    <row r="88" s="15" customFormat="1" ht="20.1" customHeight="1" spans="1:22">
      <c r="A88" s="30" t="s">
        <v>1149</v>
      </c>
      <c r="B88" s="30" t="s">
        <v>1129</v>
      </c>
      <c r="C88" s="30">
        <v>88.4</v>
      </c>
      <c r="D88" s="28" t="s">
        <v>1019</v>
      </c>
      <c r="E88" s="30">
        <v>15188683</v>
      </c>
      <c r="F88" s="31"/>
      <c r="G88" s="32"/>
      <c r="H88" s="77"/>
      <c r="I88" s="103"/>
      <c r="J88" s="108"/>
      <c r="K88" s="38" t="s">
        <v>1150</v>
      </c>
      <c r="L88" s="104"/>
      <c r="M88" s="28"/>
      <c r="N88" s="52"/>
      <c r="O88" s="54"/>
      <c r="P88" s="54"/>
      <c r="Q88" s="54"/>
      <c r="R88" s="54"/>
      <c r="S88" s="73"/>
      <c r="T88" s="74"/>
      <c r="U88" s="54"/>
      <c r="V88" s="68"/>
    </row>
    <row r="89" s="15" customFormat="1" ht="20.1" customHeight="1" spans="1:22">
      <c r="A89" s="30" t="s">
        <v>1151</v>
      </c>
      <c r="B89" s="30" t="s">
        <v>1129</v>
      </c>
      <c r="C89" s="30">
        <v>96.5</v>
      </c>
      <c r="D89" s="28" t="s">
        <v>1019</v>
      </c>
      <c r="E89" s="30">
        <v>16589875</v>
      </c>
      <c r="F89" s="32"/>
      <c r="G89" s="31"/>
      <c r="H89" s="77"/>
      <c r="I89" s="109"/>
      <c r="J89" s="108"/>
      <c r="K89" s="38"/>
      <c r="L89" s="104"/>
      <c r="M89" s="29"/>
      <c r="N89" s="52"/>
      <c r="O89" s="54"/>
      <c r="P89" s="54"/>
      <c r="Q89" s="54"/>
      <c r="R89" s="54"/>
      <c r="S89" s="73"/>
      <c r="T89" s="74"/>
      <c r="U89" s="54"/>
      <c r="V89" s="54"/>
    </row>
    <row r="90" s="15" customFormat="1" ht="20.1" customHeight="1" spans="1:22">
      <c r="A90" s="30" t="s">
        <v>1152</v>
      </c>
      <c r="B90" s="30" t="s">
        <v>1129</v>
      </c>
      <c r="C90" s="30">
        <v>104.4</v>
      </c>
      <c r="D90" s="28" t="s">
        <v>1019</v>
      </c>
      <c r="E90" s="30">
        <v>17666521</v>
      </c>
      <c r="F90" s="32"/>
      <c r="G90" s="31"/>
      <c r="H90" s="35"/>
      <c r="I90" s="31"/>
      <c r="J90" s="110"/>
      <c r="K90" s="79"/>
      <c r="L90" s="111"/>
      <c r="M90" s="29"/>
      <c r="N90" s="52"/>
      <c r="O90" s="54"/>
      <c r="P90" s="54"/>
      <c r="Q90" s="54"/>
      <c r="R90" s="54"/>
      <c r="S90" s="75"/>
      <c r="T90" s="115"/>
      <c r="U90" s="54"/>
      <c r="V90" s="54"/>
    </row>
    <row r="91" s="15" customFormat="1" ht="20.1" customHeight="1" spans="1:22">
      <c r="A91" s="30" t="s">
        <v>1153</v>
      </c>
      <c r="B91" s="30" t="s">
        <v>1129</v>
      </c>
      <c r="C91" s="30">
        <v>107</v>
      </c>
      <c r="D91" s="28" t="s">
        <v>1019</v>
      </c>
      <c r="E91" s="30">
        <v>21106655</v>
      </c>
      <c r="F91" s="31"/>
      <c r="G91" s="31"/>
      <c r="H91" s="31"/>
      <c r="I91" s="31"/>
      <c r="J91" s="31"/>
      <c r="K91" s="31"/>
      <c r="L91" s="31"/>
      <c r="M91" s="29"/>
      <c r="N91" s="52"/>
      <c r="O91" s="54"/>
      <c r="P91" s="54"/>
      <c r="Q91" s="54"/>
      <c r="R91" s="54"/>
      <c r="S91" s="54"/>
      <c r="T91" s="54"/>
      <c r="U91" s="54"/>
      <c r="V91" s="54"/>
    </row>
    <row r="92" s="15" customFormat="1" ht="20.1" customHeight="1" spans="1:22">
      <c r="A92" s="30" t="s">
        <v>1154</v>
      </c>
      <c r="B92" s="30" t="s">
        <v>1129</v>
      </c>
      <c r="C92" s="30">
        <v>112.6</v>
      </c>
      <c r="D92" s="28" t="s">
        <v>1019</v>
      </c>
      <c r="E92" s="30">
        <v>22142028</v>
      </c>
      <c r="F92" s="30"/>
      <c r="G92" s="30"/>
      <c r="H92" s="30"/>
      <c r="I92" s="30"/>
      <c r="J92" s="30"/>
      <c r="K92" s="30"/>
      <c r="L92" s="30"/>
      <c r="M92" s="28"/>
      <c r="O92" s="19"/>
      <c r="P92" s="19"/>
      <c r="Q92" s="19"/>
      <c r="R92" s="19"/>
      <c r="S92" s="19"/>
      <c r="T92" s="19"/>
      <c r="U92" s="19"/>
      <c r="V92" s="54"/>
    </row>
    <row r="93" s="15" customFormat="1" ht="20.1" customHeight="1" spans="1:22">
      <c r="A93" s="30" t="s">
        <v>1155</v>
      </c>
      <c r="B93" s="30" t="s">
        <v>1129</v>
      </c>
      <c r="C93" s="30">
        <v>116.6</v>
      </c>
      <c r="D93" s="28" t="s">
        <v>1019</v>
      </c>
      <c r="E93" s="30">
        <v>22937314</v>
      </c>
      <c r="F93" s="30"/>
      <c r="G93" s="30"/>
      <c r="H93" s="30"/>
      <c r="I93" s="30"/>
      <c r="J93" s="30"/>
      <c r="K93" s="30"/>
      <c r="L93" s="30"/>
      <c r="M93" s="28"/>
      <c r="O93" s="19"/>
      <c r="P93" s="19"/>
      <c r="Q93" s="19"/>
      <c r="R93" s="19"/>
      <c r="S93" s="19"/>
      <c r="T93" s="19"/>
      <c r="U93" s="19"/>
      <c r="V93" s="54"/>
    </row>
    <row r="94" s="15" customFormat="1" ht="20.1" customHeight="1" spans="1:22">
      <c r="A94" s="30" t="s">
        <v>1156</v>
      </c>
      <c r="B94" s="30" t="s">
        <v>1129</v>
      </c>
      <c r="C94" s="30">
        <v>117.9</v>
      </c>
      <c r="D94" s="28" t="s">
        <v>1019</v>
      </c>
      <c r="E94" s="30">
        <v>23140285</v>
      </c>
      <c r="F94" s="30"/>
      <c r="G94" s="30"/>
      <c r="H94" s="30"/>
      <c r="I94" s="30"/>
      <c r="J94" s="30"/>
      <c r="K94" s="30"/>
      <c r="L94" s="30"/>
      <c r="M94" s="28"/>
      <c r="O94" s="19"/>
      <c r="P94" s="19"/>
      <c r="Q94" s="19"/>
      <c r="R94" s="19"/>
      <c r="S94" s="19"/>
      <c r="T94" s="19"/>
      <c r="U94" s="19"/>
      <c r="V94" s="54"/>
    </row>
    <row r="95" s="15" customFormat="1" ht="20.1" customHeight="1" spans="1:22">
      <c r="A95" s="30" t="s">
        <v>1157</v>
      </c>
      <c r="B95" s="30" t="s">
        <v>1129</v>
      </c>
      <c r="C95" s="30">
        <v>118.4</v>
      </c>
      <c r="D95" s="28" t="s">
        <v>1019</v>
      </c>
      <c r="E95" s="30">
        <v>23203349</v>
      </c>
      <c r="F95" s="30"/>
      <c r="G95" s="82"/>
      <c r="H95" s="30"/>
      <c r="I95" s="30"/>
      <c r="J95" s="30"/>
      <c r="K95" s="30"/>
      <c r="L95" s="30"/>
      <c r="M95" s="28"/>
      <c r="O95" s="19"/>
      <c r="P95" s="19"/>
      <c r="Q95" s="19"/>
      <c r="R95" s="19"/>
      <c r="S95" s="19"/>
      <c r="T95" s="19"/>
      <c r="U95" s="19"/>
      <c r="V95" s="54"/>
    </row>
    <row r="96" s="15" customFormat="1" ht="20.1" customHeight="1" spans="1:22">
      <c r="A96" s="30" t="s">
        <v>1158</v>
      </c>
      <c r="B96" s="30" t="s">
        <v>1129</v>
      </c>
      <c r="C96" s="30">
        <v>120.1</v>
      </c>
      <c r="D96" s="28" t="s">
        <v>1019</v>
      </c>
      <c r="E96" s="30">
        <v>22898384</v>
      </c>
      <c r="F96" s="30"/>
      <c r="G96" s="30"/>
      <c r="H96" s="30"/>
      <c r="I96" s="30"/>
      <c r="J96" s="30"/>
      <c r="K96" s="30"/>
      <c r="L96" s="30"/>
      <c r="M96" s="28"/>
      <c r="O96" s="19"/>
      <c r="P96" s="19"/>
      <c r="Q96" s="19"/>
      <c r="R96" s="19"/>
      <c r="S96" s="19"/>
      <c r="T96" s="19"/>
      <c r="U96" s="19"/>
      <c r="V96" s="54"/>
    </row>
    <row r="97" s="15" customFormat="1" ht="20.1" customHeight="1" spans="1:22">
      <c r="A97" s="30" t="s">
        <v>1159</v>
      </c>
      <c r="B97" s="30" t="s">
        <v>1160</v>
      </c>
      <c r="C97" s="30">
        <v>0</v>
      </c>
      <c r="D97" s="28" t="s">
        <v>1019</v>
      </c>
      <c r="E97" s="30">
        <v>3845488</v>
      </c>
      <c r="F97" s="30"/>
      <c r="G97" s="30"/>
      <c r="H97" s="30"/>
      <c r="I97" s="30"/>
      <c r="J97" s="30"/>
      <c r="K97" s="30"/>
      <c r="L97" s="30"/>
      <c r="M97" s="28"/>
      <c r="O97" s="19"/>
      <c r="P97" s="19"/>
      <c r="Q97" s="19"/>
      <c r="R97" s="19"/>
      <c r="S97" s="19"/>
      <c r="T97" s="19"/>
      <c r="U97" s="19"/>
      <c r="V97" s="54"/>
    </row>
    <row r="98" s="15" customFormat="1" ht="20.1" customHeight="1" spans="1:22">
      <c r="A98" s="30" t="s">
        <v>1161</v>
      </c>
      <c r="B98" s="30" t="s">
        <v>1160</v>
      </c>
      <c r="C98" s="30">
        <v>7.2</v>
      </c>
      <c r="D98" s="28" t="s">
        <v>1019</v>
      </c>
      <c r="E98" s="30">
        <v>4117488</v>
      </c>
      <c r="F98" s="30" t="s">
        <v>1162</v>
      </c>
      <c r="G98" s="30"/>
      <c r="H98" s="30"/>
      <c r="I98" s="30"/>
      <c r="J98" s="30"/>
      <c r="K98" s="30"/>
      <c r="L98" s="30"/>
      <c r="M98" s="28"/>
      <c r="O98" s="19"/>
      <c r="P98" s="19"/>
      <c r="Q98" s="19"/>
      <c r="R98" s="19"/>
      <c r="S98" s="19"/>
      <c r="T98" s="19"/>
      <c r="U98" s="19"/>
      <c r="V98" s="54"/>
    </row>
    <row r="99" s="15" customFormat="1" ht="20.1" customHeight="1" spans="1:22">
      <c r="A99" s="30" t="s">
        <v>1163</v>
      </c>
      <c r="B99" s="30" t="s">
        <v>1160</v>
      </c>
      <c r="C99" s="30">
        <v>11</v>
      </c>
      <c r="D99" s="28" t="s">
        <v>1019</v>
      </c>
      <c r="E99" s="30">
        <v>4729156</v>
      </c>
      <c r="F99" s="30"/>
      <c r="G99" s="30"/>
      <c r="H99" s="30"/>
      <c r="I99" s="30"/>
      <c r="J99" s="30"/>
      <c r="K99" s="30"/>
      <c r="L99" s="30"/>
      <c r="M99" s="28"/>
      <c r="O99" s="19"/>
      <c r="P99" s="19"/>
      <c r="Q99" s="19"/>
      <c r="R99" s="19"/>
      <c r="S99" s="19"/>
      <c r="T99" s="19"/>
      <c r="U99" s="19"/>
      <c r="V99" s="54"/>
    </row>
    <row r="100" s="15" customFormat="1" ht="20.1" customHeight="1" spans="1:22">
      <c r="A100" s="30" t="s">
        <v>1164</v>
      </c>
      <c r="B100" s="30" t="s">
        <v>1160</v>
      </c>
      <c r="C100" s="30">
        <v>18.6</v>
      </c>
      <c r="D100" s="28" t="s">
        <v>1019</v>
      </c>
      <c r="E100" s="30" t="s">
        <v>1165</v>
      </c>
      <c r="F100" s="30"/>
      <c r="G100" s="30"/>
      <c r="H100" s="30"/>
      <c r="I100" s="30"/>
      <c r="J100" s="30"/>
      <c r="K100" s="30"/>
      <c r="L100" s="30"/>
      <c r="M100" s="28"/>
      <c r="O100" s="19"/>
      <c r="P100" s="19"/>
      <c r="Q100" s="19"/>
      <c r="R100" s="19"/>
      <c r="S100" s="19"/>
      <c r="T100" s="19"/>
      <c r="U100" s="19"/>
      <c r="V100" s="54"/>
    </row>
    <row r="101" s="15" customFormat="1" ht="20.1" customHeight="1" spans="1:22">
      <c r="A101" s="30" t="s">
        <v>1166</v>
      </c>
      <c r="B101" s="30" t="s">
        <v>1160</v>
      </c>
      <c r="C101" s="30">
        <v>20.8</v>
      </c>
      <c r="D101" s="28" t="s">
        <v>1019</v>
      </c>
      <c r="E101" s="30">
        <v>6131683</v>
      </c>
      <c r="F101" s="30"/>
      <c r="G101" s="30"/>
      <c r="H101" s="30"/>
      <c r="I101" s="30"/>
      <c r="J101" s="30"/>
      <c r="K101" s="30"/>
      <c r="L101" s="30"/>
      <c r="M101" s="28"/>
      <c r="O101" s="19"/>
      <c r="P101" s="19"/>
      <c r="Q101" s="19"/>
      <c r="R101" s="19"/>
      <c r="S101" s="19"/>
      <c r="T101" s="19"/>
      <c r="U101" s="19"/>
      <c r="V101" s="54"/>
    </row>
    <row r="102" s="15" customFormat="1" ht="20.1" customHeight="1" spans="1:22">
      <c r="A102" s="30" t="s">
        <v>1167</v>
      </c>
      <c r="B102" s="30" t="s">
        <v>1160</v>
      </c>
      <c r="C102" s="15">
        <v>26.8</v>
      </c>
      <c r="D102" s="28" t="s">
        <v>1019</v>
      </c>
      <c r="E102" s="30">
        <v>6616768</v>
      </c>
      <c r="F102" s="30"/>
      <c r="G102" s="30"/>
      <c r="H102" s="30"/>
      <c r="I102" s="30"/>
      <c r="J102" s="30"/>
      <c r="K102" s="30"/>
      <c r="L102" s="30"/>
      <c r="M102" s="28"/>
      <c r="O102" s="19"/>
      <c r="P102" s="19"/>
      <c r="Q102" s="19"/>
      <c r="R102" s="19"/>
      <c r="S102" s="19"/>
      <c r="T102" s="19"/>
      <c r="U102" s="19"/>
      <c r="V102" s="54"/>
    </row>
    <row r="103" s="15" customFormat="1" ht="20.1" customHeight="1" spans="1:22">
      <c r="A103" s="30" t="s">
        <v>1168</v>
      </c>
      <c r="B103" s="30" t="s">
        <v>1160</v>
      </c>
      <c r="C103" s="30">
        <v>35.8</v>
      </c>
      <c r="D103" s="28" t="s">
        <v>1019</v>
      </c>
      <c r="E103" s="30">
        <v>7589983</v>
      </c>
      <c r="F103" s="30"/>
      <c r="G103" s="30"/>
      <c r="H103" s="30"/>
      <c r="I103" s="30"/>
      <c r="J103" s="30"/>
      <c r="K103" s="30"/>
      <c r="L103" s="30"/>
      <c r="M103" s="28"/>
      <c r="O103" s="19"/>
      <c r="P103" s="19"/>
      <c r="Q103" s="19"/>
      <c r="R103" s="19"/>
      <c r="S103" s="19"/>
      <c r="T103" s="19"/>
      <c r="U103" s="19"/>
      <c r="V103" s="54"/>
    </row>
    <row r="104" s="15" customFormat="1" ht="20.1" customHeight="1" spans="1:22">
      <c r="A104" s="28" t="s">
        <v>1169</v>
      </c>
      <c r="B104" s="28" t="s">
        <v>1160</v>
      </c>
      <c r="C104" s="30">
        <v>39.2</v>
      </c>
      <c r="D104" s="28" t="s">
        <v>1019</v>
      </c>
      <c r="E104" s="28">
        <v>8182812</v>
      </c>
      <c r="F104" s="28"/>
      <c r="G104" s="28"/>
      <c r="H104" s="28"/>
      <c r="I104" s="28"/>
      <c r="J104" s="28"/>
      <c r="K104" s="28"/>
      <c r="L104" s="28"/>
      <c r="M104" s="28"/>
      <c r="O104" s="19"/>
      <c r="P104" s="19"/>
      <c r="Q104" s="19"/>
      <c r="R104" s="19"/>
      <c r="S104" s="19"/>
      <c r="T104" s="19"/>
      <c r="U104" s="19"/>
      <c r="V104" s="54"/>
    </row>
    <row r="105" s="15" customFormat="1" ht="20.1" customHeight="1" spans="1:22">
      <c r="A105" s="28" t="s">
        <v>1170</v>
      </c>
      <c r="B105" s="28" t="s">
        <v>1160</v>
      </c>
      <c r="C105" s="28">
        <v>47.5</v>
      </c>
      <c r="D105" s="28" t="s">
        <v>1019</v>
      </c>
      <c r="E105" s="28">
        <v>9592625</v>
      </c>
      <c r="F105" s="28"/>
      <c r="G105" s="28"/>
      <c r="H105" s="28"/>
      <c r="I105" s="28"/>
      <c r="J105" s="28"/>
      <c r="K105" s="28"/>
      <c r="L105" s="28"/>
      <c r="M105" s="28"/>
      <c r="O105" s="19"/>
      <c r="P105" s="19"/>
      <c r="Q105" s="19"/>
      <c r="R105" s="19"/>
      <c r="S105" s="19"/>
      <c r="T105" s="19"/>
      <c r="U105" s="19"/>
      <c r="V105" s="54"/>
    </row>
    <row r="106" s="15" customFormat="1" ht="20.1" customHeight="1" spans="1:22">
      <c r="A106" s="30" t="s">
        <v>1171</v>
      </c>
      <c r="B106" s="30" t="s">
        <v>1160</v>
      </c>
      <c r="C106" s="28">
        <v>58</v>
      </c>
      <c r="D106" s="28" t="s">
        <v>1019</v>
      </c>
      <c r="E106" s="30">
        <v>10155110</v>
      </c>
      <c r="F106" s="30"/>
      <c r="G106" s="30"/>
      <c r="H106" s="30"/>
      <c r="I106" s="30"/>
      <c r="J106" s="30"/>
      <c r="K106" s="30"/>
      <c r="L106" s="30"/>
      <c r="M106" s="28"/>
      <c r="O106" s="19"/>
      <c r="P106" s="19"/>
      <c r="Q106" s="19"/>
      <c r="R106" s="19"/>
      <c r="S106" s="19"/>
      <c r="T106" s="19"/>
      <c r="U106" s="19"/>
      <c r="V106" s="54"/>
    </row>
    <row r="107" s="15" customFormat="1" ht="20.1" customHeight="1" spans="1:22">
      <c r="A107" s="30" t="s">
        <v>1172</v>
      </c>
      <c r="B107" s="30" t="s">
        <v>1160</v>
      </c>
      <c r="C107" s="30">
        <v>72.6</v>
      </c>
      <c r="D107" s="28" t="s">
        <v>1019</v>
      </c>
      <c r="E107" s="30">
        <v>13662372</v>
      </c>
      <c r="F107" s="30"/>
      <c r="G107" s="30"/>
      <c r="H107" s="30"/>
      <c r="I107" s="30"/>
      <c r="J107" s="30"/>
      <c r="K107" s="30"/>
      <c r="L107" s="30"/>
      <c r="M107" s="28"/>
      <c r="O107" s="19"/>
      <c r="P107" s="19"/>
      <c r="Q107" s="19"/>
      <c r="R107" s="19"/>
      <c r="S107" s="19"/>
      <c r="T107" s="19"/>
      <c r="U107" s="19"/>
      <c r="V107" s="54"/>
    </row>
    <row r="108" s="15" customFormat="1" ht="20.1" customHeight="1" spans="1:22">
      <c r="A108" s="30" t="s">
        <v>1173</v>
      </c>
      <c r="B108" s="30" t="s">
        <v>1160</v>
      </c>
      <c r="C108" s="30">
        <v>75.3</v>
      </c>
      <c r="D108" s="28" t="s">
        <v>1019</v>
      </c>
      <c r="E108" s="30">
        <v>14077253</v>
      </c>
      <c r="F108" s="30"/>
      <c r="G108" s="30"/>
      <c r="H108" s="30"/>
      <c r="I108" s="30"/>
      <c r="J108" s="30"/>
      <c r="K108" s="30"/>
      <c r="L108" s="30"/>
      <c r="M108" s="28"/>
      <c r="O108" s="19"/>
      <c r="P108" s="19"/>
      <c r="Q108" s="19"/>
      <c r="R108" s="19"/>
      <c r="S108" s="19"/>
      <c r="T108" s="19"/>
      <c r="U108" s="19"/>
      <c r="V108" s="54"/>
    </row>
    <row r="109" s="15" customFormat="1" ht="20.1" customHeight="1" spans="1:22">
      <c r="A109" s="30" t="s">
        <v>1174</v>
      </c>
      <c r="B109" s="30" t="s">
        <v>1160</v>
      </c>
      <c r="C109" s="30">
        <v>76.2</v>
      </c>
      <c r="D109" s="28" t="s">
        <v>1019</v>
      </c>
      <c r="E109" s="30">
        <v>14150326</v>
      </c>
      <c r="F109" s="30"/>
      <c r="G109" s="30"/>
      <c r="H109" s="30"/>
      <c r="I109" s="30"/>
      <c r="J109" s="30"/>
      <c r="K109" s="30"/>
      <c r="L109" s="30"/>
      <c r="M109" s="28"/>
      <c r="O109" s="19"/>
      <c r="P109" s="19"/>
      <c r="Q109" s="19"/>
      <c r="R109" s="19"/>
      <c r="S109" s="19"/>
      <c r="T109" s="19"/>
      <c r="U109" s="19"/>
      <c r="V109" s="54"/>
    </row>
    <row r="110" s="15" customFormat="1" ht="20.1" customHeight="1" spans="1:22">
      <c r="A110" s="30" t="s">
        <v>1175</v>
      </c>
      <c r="B110" s="30" t="s">
        <v>1160</v>
      </c>
      <c r="C110" s="30">
        <v>84.1</v>
      </c>
      <c r="D110" s="28" t="s">
        <v>1019</v>
      </c>
      <c r="E110" s="30" t="s">
        <v>1176</v>
      </c>
      <c r="F110" s="30"/>
      <c r="G110" s="30"/>
      <c r="H110" s="30"/>
      <c r="I110" s="30"/>
      <c r="J110" s="30"/>
      <c r="K110" s="30"/>
      <c r="L110" s="30"/>
      <c r="M110" s="28"/>
      <c r="O110" s="19"/>
      <c r="P110" s="19"/>
      <c r="Q110" s="19"/>
      <c r="R110" s="19"/>
      <c r="S110" s="19"/>
      <c r="T110" s="19"/>
      <c r="U110" s="19"/>
      <c r="V110" s="54"/>
    </row>
    <row r="111" s="15" customFormat="1" ht="20.1" customHeight="1" spans="1:22">
      <c r="A111" s="30" t="s">
        <v>1177</v>
      </c>
      <c r="B111" s="30" t="s">
        <v>1160</v>
      </c>
      <c r="C111" s="30">
        <v>93.4</v>
      </c>
      <c r="D111" s="28" t="s">
        <v>1019</v>
      </c>
      <c r="E111" s="30">
        <v>18966313</v>
      </c>
      <c r="F111" s="30"/>
      <c r="G111" s="30"/>
      <c r="H111" s="30"/>
      <c r="I111" s="30"/>
      <c r="J111" s="30"/>
      <c r="K111" s="30"/>
      <c r="L111" s="30"/>
      <c r="M111" s="28"/>
      <c r="O111" s="19"/>
      <c r="P111" s="19"/>
      <c r="Q111" s="19"/>
      <c r="R111" s="19"/>
      <c r="S111" s="19"/>
      <c r="T111" s="19"/>
      <c r="U111" s="19"/>
      <c r="V111" s="54"/>
    </row>
    <row r="112" s="15" customFormat="1" ht="20.1" customHeight="1" spans="1:22">
      <c r="A112" s="30" t="s">
        <v>1178</v>
      </c>
      <c r="B112" s="30" t="s">
        <v>1160</v>
      </c>
      <c r="C112" s="30">
        <v>94.6</v>
      </c>
      <c r="D112" s="28" t="s">
        <v>1019</v>
      </c>
      <c r="E112" s="30">
        <v>18656986</v>
      </c>
      <c r="F112" s="30"/>
      <c r="G112" s="30"/>
      <c r="H112" s="30"/>
      <c r="I112" s="30"/>
      <c r="J112" s="30"/>
      <c r="K112" s="30"/>
      <c r="L112" s="30"/>
      <c r="M112" s="28"/>
      <c r="O112" s="19"/>
      <c r="P112" s="19"/>
      <c r="Q112" s="19"/>
      <c r="R112" s="19"/>
      <c r="S112" s="19"/>
      <c r="T112" s="19"/>
      <c r="U112" s="19"/>
      <c r="V112" s="54"/>
    </row>
    <row r="113" s="15" customFormat="1" ht="20.1" customHeight="1" spans="1:22">
      <c r="A113" s="30" t="s">
        <v>1179</v>
      </c>
      <c r="B113" s="30" t="s">
        <v>1160</v>
      </c>
      <c r="C113" s="30">
        <v>117.1</v>
      </c>
      <c r="D113" s="28" t="s">
        <v>1019</v>
      </c>
      <c r="E113" s="30">
        <v>27939701</v>
      </c>
      <c r="F113" s="30"/>
      <c r="G113" s="30"/>
      <c r="H113" s="30"/>
      <c r="I113" s="30"/>
      <c r="J113" s="30"/>
      <c r="K113" s="30"/>
      <c r="L113" s="30"/>
      <c r="M113" s="28"/>
      <c r="O113" s="19"/>
      <c r="P113" s="19"/>
      <c r="Q113" s="19"/>
      <c r="R113" s="19"/>
      <c r="S113" s="19"/>
      <c r="T113" s="19"/>
      <c r="U113" s="19"/>
      <c r="V113" s="54"/>
    </row>
    <row r="114" s="15" customFormat="1" ht="20.1" customHeight="1" spans="1:22">
      <c r="A114" s="30" t="s">
        <v>1180</v>
      </c>
      <c r="B114" s="30" t="s">
        <v>1181</v>
      </c>
      <c r="C114" s="30">
        <v>0</v>
      </c>
      <c r="D114" s="28" t="s">
        <v>1019</v>
      </c>
      <c r="E114" s="30">
        <v>866544</v>
      </c>
      <c r="F114" s="30"/>
      <c r="G114" s="30"/>
      <c r="H114" s="30"/>
      <c r="I114" s="30"/>
      <c r="J114" s="30"/>
      <c r="K114" s="30"/>
      <c r="L114" s="30"/>
      <c r="M114" s="28"/>
      <c r="O114" s="19"/>
      <c r="P114" s="19"/>
      <c r="Q114" s="19"/>
      <c r="R114" s="19"/>
      <c r="S114" s="19"/>
      <c r="T114" s="19"/>
      <c r="U114" s="19"/>
      <c r="V114" s="54"/>
    </row>
    <row r="115" s="15" customFormat="1" ht="20.1" customHeight="1" spans="1:22">
      <c r="A115" s="30">
        <v>370</v>
      </c>
      <c r="B115" s="30" t="s">
        <v>1181</v>
      </c>
      <c r="C115" s="30">
        <v>0.7</v>
      </c>
      <c r="D115" s="28" t="s">
        <v>1019</v>
      </c>
      <c r="E115" s="30">
        <v>1038773</v>
      </c>
      <c r="F115" s="30"/>
      <c r="G115" s="30"/>
      <c r="H115" s="30"/>
      <c r="I115" s="30"/>
      <c r="J115" s="30"/>
      <c r="K115" s="30"/>
      <c r="L115" s="30"/>
      <c r="M115" s="28"/>
      <c r="O115" s="19"/>
      <c r="P115" s="19"/>
      <c r="Q115" s="19"/>
      <c r="R115" s="19"/>
      <c r="S115" s="19"/>
      <c r="T115" s="19"/>
      <c r="U115" s="19"/>
      <c r="V115" s="54"/>
    </row>
    <row r="116" s="15" customFormat="1" ht="20.1" customHeight="1" spans="1:22">
      <c r="A116" s="30" t="s">
        <v>1182</v>
      </c>
      <c r="B116" s="30" t="s">
        <v>1181</v>
      </c>
      <c r="C116" s="30">
        <v>8.9</v>
      </c>
      <c r="D116" s="28" t="s">
        <v>1019</v>
      </c>
      <c r="E116" s="30">
        <v>4192009</v>
      </c>
      <c r="F116" s="30"/>
      <c r="G116" s="30"/>
      <c r="H116" s="30"/>
      <c r="I116" s="30"/>
      <c r="J116" s="30"/>
      <c r="K116" s="30"/>
      <c r="L116" s="30"/>
      <c r="M116" s="28"/>
      <c r="O116" s="19"/>
      <c r="P116" s="19"/>
      <c r="Q116" s="19"/>
      <c r="R116" s="19"/>
      <c r="S116" s="19"/>
      <c r="T116" s="19"/>
      <c r="U116" s="19"/>
      <c r="V116" s="54"/>
    </row>
    <row r="117" s="15" customFormat="1" ht="20.1" customHeight="1" spans="1:22">
      <c r="A117" s="30" t="s">
        <v>1183</v>
      </c>
      <c r="B117" s="30" t="s">
        <v>1181</v>
      </c>
      <c r="C117" s="30">
        <v>17.7</v>
      </c>
      <c r="D117" s="28" t="s">
        <v>1019</v>
      </c>
      <c r="E117" s="30">
        <v>5259834</v>
      </c>
      <c r="F117" s="30"/>
      <c r="G117" s="30"/>
      <c r="H117" s="30"/>
      <c r="I117" s="30"/>
      <c r="J117" s="30"/>
      <c r="K117" s="30"/>
      <c r="L117" s="30"/>
      <c r="M117" s="28"/>
      <c r="O117" s="19"/>
      <c r="P117" s="19"/>
      <c r="Q117" s="19"/>
      <c r="R117" s="19"/>
      <c r="S117" s="19"/>
      <c r="T117" s="19"/>
      <c r="U117" s="19"/>
      <c r="V117" s="54"/>
    </row>
    <row r="118" s="15" customFormat="1" ht="20.1" customHeight="1" spans="1:22">
      <c r="A118" s="30" t="s">
        <v>1184</v>
      </c>
      <c r="B118" s="30" t="s">
        <v>1181</v>
      </c>
      <c r="C118" s="30">
        <v>37.5</v>
      </c>
      <c r="D118" s="28" t="s">
        <v>1019</v>
      </c>
      <c r="E118" s="30">
        <v>9628982</v>
      </c>
      <c r="F118" s="30"/>
      <c r="G118" s="30"/>
      <c r="H118" s="30"/>
      <c r="I118" s="30"/>
      <c r="J118" s="30"/>
      <c r="K118" s="30"/>
      <c r="L118" s="30"/>
      <c r="M118" s="28"/>
      <c r="O118" s="19"/>
      <c r="P118" s="19"/>
      <c r="Q118" s="19"/>
      <c r="R118" s="19"/>
      <c r="S118" s="19"/>
      <c r="T118" s="19"/>
      <c r="U118" s="19"/>
      <c r="V118" s="54"/>
    </row>
    <row r="119" s="15" customFormat="1" ht="20.1" customHeight="1" spans="1:22">
      <c r="A119" s="30" t="s">
        <v>1185</v>
      </c>
      <c r="B119" s="30" t="s">
        <v>1181</v>
      </c>
      <c r="C119" s="30">
        <v>39.5</v>
      </c>
      <c r="D119" s="28" t="s">
        <v>1019</v>
      </c>
      <c r="E119" s="30">
        <v>10260868</v>
      </c>
      <c r="F119" s="30"/>
      <c r="G119" s="30"/>
      <c r="H119" s="30"/>
      <c r="I119" s="30"/>
      <c r="J119" s="30"/>
      <c r="K119" s="30"/>
      <c r="L119" s="30"/>
      <c r="M119" s="28"/>
      <c r="O119" s="19"/>
      <c r="P119" s="19"/>
      <c r="Q119" s="19"/>
      <c r="R119" s="19"/>
      <c r="S119" s="19"/>
      <c r="T119" s="19"/>
      <c r="U119" s="19"/>
      <c r="V119" s="54"/>
    </row>
    <row r="120" s="15" customFormat="1" ht="20.1" customHeight="1" spans="1:22">
      <c r="A120" s="30" t="s">
        <v>1186</v>
      </c>
      <c r="B120" s="30" t="s">
        <v>1181</v>
      </c>
      <c r="C120" s="30">
        <v>40.5</v>
      </c>
      <c r="D120" s="28" t="s">
        <v>1019</v>
      </c>
      <c r="E120" s="30">
        <v>10223511</v>
      </c>
      <c r="F120" s="30"/>
      <c r="G120" s="30"/>
      <c r="H120" s="30"/>
      <c r="I120" s="30"/>
      <c r="J120" s="30"/>
      <c r="K120" s="30"/>
      <c r="L120" s="30"/>
      <c r="M120" s="28"/>
      <c r="O120" s="19"/>
      <c r="P120" s="19"/>
      <c r="Q120" s="19"/>
      <c r="R120" s="19"/>
      <c r="S120" s="19"/>
      <c r="T120" s="19"/>
      <c r="U120" s="19"/>
      <c r="V120" s="54"/>
    </row>
    <row r="121" s="15" customFormat="1" ht="20.1" customHeight="1" spans="1:22">
      <c r="A121" s="30" t="s">
        <v>1187</v>
      </c>
      <c r="B121" s="30" t="s">
        <v>1181</v>
      </c>
      <c r="C121" s="30">
        <v>41.8</v>
      </c>
      <c r="D121" s="28" t="s">
        <v>1019</v>
      </c>
      <c r="E121" s="30">
        <v>10781534</v>
      </c>
      <c r="F121" s="30"/>
      <c r="G121" s="30"/>
      <c r="H121" s="30"/>
      <c r="I121" s="30"/>
      <c r="J121" s="30"/>
      <c r="K121" s="30"/>
      <c r="L121" s="30"/>
      <c r="M121" s="28"/>
      <c r="O121" s="19"/>
      <c r="P121" s="19"/>
      <c r="Q121" s="19"/>
      <c r="R121" s="19"/>
      <c r="S121" s="19"/>
      <c r="T121" s="19"/>
      <c r="U121" s="19"/>
      <c r="V121" s="54"/>
    </row>
    <row r="122" s="15" customFormat="1" ht="20.1" customHeight="1" spans="1:22">
      <c r="A122" s="30" t="s">
        <v>1188</v>
      </c>
      <c r="B122" s="30" t="s">
        <v>1181</v>
      </c>
      <c r="C122" s="30">
        <v>44</v>
      </c>
      <c r="D122" s="28" t="s">
        <v>1019</v>
      </c>
      <c r="E122" s="30">
        <v>10548447</v>
      </c>
      <c r="F122" s="30"/>
      <c r="G122" s="30"/>
      <c r="H122" s="30"/>
      <c r="I122" s="30"/>
      <c r="J122" s="30"/>
      <c r="K122" s="30"/>
      <c r="L122" s="30"/>
      <c r="M122" s="28"/>
      <c r="O122" s="19"/>
      <c r="P122" s="19"/>
      <c r="Q122" s="19"/>
      <c r="R122" s="19"/>
      <c r="S122" s="19"/>
      <c r="T122" s="63" t="s">
        <v>1189</v>
      </c>
      <c r="U122" s="19"/>
      <c r="V122" s="54"/>
    </row>
    <row r="123" s="15" customFormat="1" ht="20.1" customHeight="1" spans="1:22">
      <c r="A123" s="28" t="s">
        <v>1190</v>
      </c>
      <c r="B123" s="28" t="s">
        <v>1181</v>
      </c>
      <c r="C123" s="28">
        <v>47</v>
      </c>
      <c r="D123" s="28" t="s">
        <v>1019</v>
      </c>
      <c r="E123" s="28">
        <v>11519639</v>
      </c>
      <c r="F123" s="28"/>
      <c r="G123" s="83" t="s">
        <v>1191</v>
      </c>
      <c r="H123" s="28"/>
      <c r="I123" s="28"/>
      <c r="J123" s="28"/>
      <c r="K123" s="28"/>
      <c r="M123" s="18"/>
      <c r="N123" s="112" t="s">
        <v>1192</v>
      </c>
      <c r="O123" s="19"/>
      <c r="P123" s="19"/>
      <c r="Q123" s="19"/>
      <c r="R123" s="19"/>
      <c r="S123" s="19"/>
      <c r="T123" s="65"/>
      <c r="U123" s="19"/>
      <c r="V123" s="54"/>
    </row>
    <row r="124" s="15" customFormat="1" ht="20.1" customHeight="1" spans="1:22">
      <c r="A124" s="28" t="s">
        <v>1193</v>
      </c>
      <c r="B124" s="28" t="s">
        <v>1181</v>
      </c>
      <c r="C124" s="28">
        <v>55.7</v>
      </c>
      <c r="D124" s="28" t="s">
        <v>1019</v>
      </c>
      <c r="E124" s="28">
        <v>11607412</v>
      </c>
      <c r="F124" s="29"/>
      <c r="G124" s="84" t="s">
        <v>1194</v>
      </c>
      <c r="H124" s="29"/>
      <c r="I124" s="29"/>
      <c r="J124" s="32"/>
      <c r="K124" s="29"/>
      <c r="L124" s="61"/>
      <c r="M124" s="18"/>
      <c r="N124" s="113"/>
      <c r="O124" s="114" t="s">
        <v>1195</v>
      </c>
      <c r="P124" s="54"/>
      <c r="Q124" s="63" t="s">
        <v>1196</v>
      </c>
      <c r="R124" s="54"/>
      <c r="S124" s="54"/>
      <c r="T124" s="65"/>
      <c r="U124" s="54"/>
      <c r="V124" s="54"/>
    </row>
    <row r="125" s="15" customFormat="1" ht="20.1" customHeight="1" spans="1:22">
      <c r="A125" s="30" t="s">
        <v>1197</v>
      </c>
      <c r="B125" s="30" t="s">
        <v>1181</v>
      </c>
      <c r="C125" s="30">
        <v>74.7</v>
      </c>
      <c r="D125" s="28" t="s">
        <v>1019</v>
      </c>
      <c r="E125" s="30">
        <v>19261214</v>
      </c>
      <c r="F125" s="85" t="s">
        <v>1198</v>
      </c>
      <c r="G125" s="86"/>
      <c r="H125" s="32"/>
      <c r="I125" s="31"/>
      <c r="J125" s="83" t="s">
        <v>1199</v>
      </c>
      <c r="K125" s="31"/>
      <c r="L125" s="112" t="s">
        <v>1200</v>
      </c>
      <c r="M125" s="29"/>
      <c r="N125" s="107"/>
      <c r="O125" s="54"/>
      <c r="P125" s="54"/>
      <c r="Q125" s="68"/>
      <c r="R125" s="54"/>
      <c r="S125" s="54"/>
      <c r="T125" s="65"/>
      <c r="U125" s="54"/>
      <c r="V125" s="54"/>
    </row>
    <row r="126" s="15" customFormat="1" ht="20.1" customHeight="1" spans="1:22">
      <c r="A126" s="30" t="s">
        <v>1201</v>
      </c>
      <c r="B126" s="30" t="s">
        <v>1181</v>
      </c>
      <c r="C126" s="30">
        <v>85.5</v>
      </c>
      <c r="D126" s="28" t="s">
        <v>1019</v>
      </c>
      <c r="E126" s="30">
        <v>21344780</v>
      </c>
      <c r="F126" s="87"/>
      <c r="G126" s="31"/>
      <c r="H126" s="32"/>
      <c r="I126" s="31"/>
      <c r="J126" s="88" t="s">
        <v>1202</v>
      </c>
      <c r="K126" s="31"/>
      <c r="L126" s="113"/>
      <c r="M126" s="28"/>
      <c r="N126" s="113" t="s">
        <v>1203</v>
      </c>
      <c r="O126" s="54"/>
      <c r="P126" s="54"/>
      <c r="Q126" s="54"/>
      <c r="R126" s="54"/>
      <c r="S126" s="63" t="s">
        <v>1204</v>
      </c>
      <c r="T126" s="58"/>
      <c r="U126" s="71"/>
      <c r="V126" s="56" t="s">
        <v>1205</v>
      </c>
    </row>
    <row r="127" s="15" customFormat="1" ht="20.1" customHeight="1" spans="1:22">
      <c r="A127" s="30" t="s">
        <v>1206</v>
      </c>
      <c r="B127" s="30" t="s">
        <v>1181</v>
      </c>
      <c r="C127" s="30">
        <v>88.6</v>
      </c>
      <c r="D127" s="28" t="s">
        <v>1019</v>
      </c>
      <c r="E127" s="30">
        <v>21343126</v>
      </c>
      <c r="F127" s="88" t="s">
        <v>1202</v>
      </c>
      <c r="G127" s="31"/>
      <c r="H127" s="32"/>
      <c r="I127" s="31"/>
      <c r="J127" s="79"/>
      <c r="K127" s="31"/>
      <c r="L127" s="107"/>
      <c r="M127" s="29"/>
      <c r="N127" s="107"/>
      <c r="O127" s="54"/>
      <c r="P127" s="54"/>
      <c r="Q127" s="54"/>
      <c r="R127" s="54"/>
      <c r="S127" s="65"/>
      <c r="T127" s="60"/>
      <c r="U127" s="74" t="s">
        <v>1207</v>
      </c>
      <c r="V127" s="60"/>
    </row>
    <row r="128" s="15" customFormat="1" ht="20.1" customHeight="1" spans="1:22">
      <c r="A128" s="30" t="s">
        <v>1208</v>
      </c>
      <c r="B128" s="30" t="s">
        <v>1181</v>
      </c>
      <c r="C128" s="30">
        <v>100.4</v>
      </c>
      <c r="D128" s="28" t="s">
        <v>1019</v>
      </c>
      <c r="E128" s="30">
        <v>24773474</v>
      </c>
      <c r="F128" s="89"/>
      <c r="G128" s="31"/>
      <c r="H128" s="32"/>
      <c r="I128" s="31"/>
      <c r="J128" s="31"/>
      <c r="K128" s="31"/>
      <c r="L128" s="31"/>
      <c r="M128" s="29"/>
      <c r="N128" s="52"/>
      <c r="O128" s="54"/>
      <c r="P128" s="54"/>
      <c r="Q128" s="54"/>
      <c r="R128" s="54"/>
      <c r="S128" s="65"/>
      <c r="T128" s="54"/>
      <c r="U128" s="69"/>
      <c r="V128" s="54"/>
    </row>
    <row r="129" s="15" customFormat="1" ht="20.1" customHeight="1" spans="1:22">
      <c r="A129" s="30" t="s">
        <v>1209</v>
      </c>
      <c r="B129" s="30" t="s">
        <v>1181</v>
      </c>
      <c r="C129" s="30">
        <v>103.4</v>
      </c>
      <c r="D129" s="28" t="s">
        <v>1019</v>
      </c>
      <c r="E129" s="30">
        <v>25079405</v>
      </c>
      <c r="F129" s="31"/>
      <c r="G129" s="31"/>
      <c r="H129" s="31"/>
      <c r="I129" s="31"/>
      <c r="J129" s="31"/>
      <c r="K129" s="31"/>
      <c r="L129" s="31"/>
      <c r="M129" s="29"/>
      <c r="N129" s="52"/>
      <c r="O129" s="54"/>
      <c r="P129" s="54"/>
      <c r="Q129" s="54"/>
      <c r="R129" s="54"/>
      <c r="S129" s="65"/>
      <c r="T129" s="54"/>
      <c r="U129" s="54"/>
      <c r="V129" s="54"/>
    </row>
    <row r="130" s="15" customFormat="1" ht="20.1" customHeight="1" spans="1:22">
      <c r="A130" s="30" t="s">
        <v>1210</v>
      </c>
      <c r="B130" s="30" t="s">
        <v>1181</v>
      </c>
      <c r="C130" s="30">
        <v>105.1</v>
      </c>
      <c r="D130" s="28" t="s">
        <v>1019</v>
      </c>
      <c r="E130" s="30">
        <v>25498471</v>
      </c>
      <c r="F130" s="31"/>
      <c r="G130" s="31"/>
      <c r="H130" s="31"/>
      <c r="I130" s="31"/>
      <c r="J130" s="31"/>
      <c r="K130" s="31"/>
      <c r="L130" s="31"/>
      <c r="M130" s="29"/>
      <c r="N130" s="52"/>
      <c r="O130" s="54"/>
      <c r="P130" s="54"/>
      <c r="Q130" s="54"/>
      <c r="R130" s="54"/>
      <c r="S130" s="68"/>
      <c r="T130" s="54"/>
      <c r="U130" s="54"/>
      <c r="V130" s="54"/>
    </row>
    <row r="131" s="15" customFormat="1" ht="20.1" customHeight="1" spans="1:22">
      <c r="A131" s="30" t="s">
        <v>1211</v>
      </c>
      <c r="B131" s="30" t="s">
        <v>1181</v>
      </c>
      <c r="C131" s="30">
        <v>110.5</v>
      </c>
      <c r="D131" s="28" t="s">
        <v>1019</v>
      </c>
      <c r="E131" s="30">
        <v>26763364</v>
      </c>
      <c r="F131" s="30"/>
      <c r="G131" s="30"/>
      <c r="H131" s="30"/>
      <c r="I131" s="30"/>
      <c r="J131" s="30"/>
      <c r="K131" s="30"/>
      <c r="L131" s="30"/>
      <c r="M131" s="28"/>
      <c r="O131" s="19"/>
      <c r="P131" s="19"/>
      <c r="Q131" s="19"/>
      <c r="R131" s="19"/>
      <c r="S131" s="19"/>
      <c r="T131" s="19"/>
      <c r="U131" s="19"/>
      <c r="V131" s="54"/>
    </row>
    <row r="132" s="15" customFormat="1" ht="20.1" customHeight="1" spans="1:22">
      <c r="A132" s="30" t="s">
        <v>1212</v>
      </c>
      <c r="B132" s="30" t="s">
        <v>1181</v>
      </c>
      <c r="C132" s="30">
        <v>117.8</v>
      </c>
      <c r="D132" s="28" t="s">
        <v>1019</v>
      </c>
      <c r="E132" s="30">
        <v>28113561</v>
      </c>
      <c r="F132" s="30"/>
      <c r="G132" s="30"/>
      <c r="H132" s="30"/>
      <c r="I132" s="30"/>
      <c r="J132" s="30"/>
      <c r="K132" s="30"/>
      <c r="L132" s="30"/>
      <c r="M132" s="28"/>
      <c r="O132" s="19"/>
      <c r="P132" s="19"/>
      <c r="Q132" s="19"/>
      <c r="R132" s="19"/>
      <c r="S132" s="19"/>
      <c r="T132" s="19"/>
      <c r="U132" s="19"/>
      <c r="V132" s="54"/>
    </row>
    <row r="133" s="15" customFormat="1" ht="20.1" customHeight="1" spans="1:22">
      <c r="A133" s="30" t="s">
        <v>1213</v>
      </c>
      <c r="B133" s="30" t="s">
        <v>1214</v>
      </c>
      <c r="C133" s="30">
        <v>0</v>
      </c>
      <c r="D133" s="28" t="s">
        <v>1019</v>
      </c>
      <c r="E133" s="30">
        <v>227012</v>
      </c>
      <c r="F133" s="30"/>
      <c r="G133" s="30"/>
      <c r="H133" s="30"/>
      <c r="I133" s="30"/>
      <c r="J133" s="30"/>
      <c r="K133" s="30"/>
      <c r="L133" s="30"/>
      <c r="M133" s="28"/>
      <c r="O133" s="19"/>
      <c r="P133" s="19"/>
      <c r="Q133" s="19"/>
      <c r="R133" s="19"/>
      <c r="S133" s="19"/>
      <c r="T133" s="19"/>
      <c r="U133" s="19"/>
      <c r="V133" s="54"/>
    </row>
    <row r="134" s="15" customFormat="1" ht="20.1" customHeight="1" spans="1:22">
      <c r="A134" s="30" t="s">
        <v>1215</v>
      </c>
      <c r="B134" s="30" t="s">
        <v>1214</v>
      </c>
      <c r="C134" s="30">
        <v>5.4</v>
      </c>
      <c r="D134" s="28" t="s">
        <v>1019</v>
      </c>
      <c r="E134" s="30">
        <v>448536</v>
      </c>
      <c r="F134" s="30"/>
      <c r="G134" s="30"/>
      <c r="H134" s="30"/>
      <c r="I134" s="30"/>
      <c r="J134" s="30"/>
      <c r="K134" s="30"/>
      <c r="L134" s="30"/>
      <c r="M134" s="28"/>
      <c r="O134" s="19"/>
      <c r="P134" s="19"/>
      <c r="Q134" s="19"/>
      <c r="R134" s="19"/>
      <c r="S134" s="19"/>
      <c r="T134" s="19"/>
      <c r="U134" s="19"/>
      <c r="V134" s="54"/>
    </row>
    <row r="135" s="15" customFormat="1" ht="20.1" customHeight="1" spans="1:22">
      <c r="A135" s="30" t="s">
        <v>1216</v>
      </c>
      <c r="B135" s="30" t="s">
        <v>1214</v>
      </c>
      <c r="C135" s="30">
        <v>28.2</v>
      </c>
      <c r="D135" s="28" t="s">
        <v>1019</v>
      </c>
      <c r="E135" s="30">
        <v>3233184</v>
      </c>
      <c r="F135" s="30"/>
      <c r="G135" s="30"/>
      <c r="H135" s="30"/>
      <c r="I135" s="30"/>
      <c r="J135" s="30"/>
      <c r="K135" s="30"/>
      <c r="L135" s="30"/>
      <c r="M135" s="28"/>
      <c r="O135" s="19"/>
      <c r="P135" s="19"/>
      <c r="Q135" s="19"/>
      <c r="R135" s="19"/>
      <c r="S135" s="19"/>
      <c r="T135" s="19"/>
      <c r="U135" s="19"/>
      <c r="V135" s="54"/>
    </row>
    <row r="136" s="15" customFormat="1" ht="20.1" customHeight="1" spans="1:22">
      <c r="A136" s="30" t="s">
        <v>1217</v>
      </c>
      <c r="B136" s="30" t="s">
        <v>1214</v>
      </c>
      <c r="C136" s="30">
        <v>38.2</v>
      </c>
      <c r="D136" s="28" t="s">
        <v>1019</v>
      </c>
      <c r="E136" s="30">
        <v>4414446</v>
      </c>
      <c r="F136" s="30"/>
      <c r="G136" s="30"/>
      <c r="H136" s="30"/>
      <c r="I136" s="30"/>
      <c r="J136" s="30"/>
      <c r="K136" s="30"/>
      <c r="L136" s="30"/>
      <c r="M136" s="28"/>
      <c r="O136" s="19"/>
      <c r="P136" s="19"/>
      <c r="Q136" s="19"/>
      <c r="R136" s="19"/>
      <c r="S136" s="19"/>
      <c r="T136" s="19"/>
      <c r="U136" s="19"/>
      <c r="V136" s="54"/>
    </row>
    <row r="137" s="15" customFormat="1" ht="20.1" customHeight="1" spans="1:22">
      <c r="A137" s="30" t="s">
        <v>1218</v>
      </c>
      <c r="B137" s="30" t="s">
        <v>1214</v>
      </c>
      <c r="C137" s="30">
        <v>44.1</v>
      </c>
      <c r="D137" s="28" t="s">
        <v>1019</v>
      </c>
      <c r="E137" s="30">
        <v>4493481</v>
      </c>
      <c r="F137" s="30"/>
      <c r="G137" s="30"/>
      <c r="H137" s="30"/>
      <c r="I137" s="30"/>
      <c r="J137" s="30"/>
      <c r="K137" s="30"/>
      <c r="L137" s="30"/>
      <c r="M137" s="28"/>
      <c r="O137" s="19"/>
      <c r="P137" s="19"/>
      <c r="Q137" s="19"/>
      <c r="R137" s="19"/>
      <c r="S137" s="19"/>
      <c r="T137" s="19"/>
      <c r="U137" s="19"/>
      <c r="V137" s="54"/>
    </row>
    <row r="138" s="15" customFormat="1" ht="20.1" customHeight="1" spans="1:22">
      <c r="A138" s="30" t="s">
        <v>1219</v>
      </c>
      <c r="B138" s="30" t="s">
        <v>1214</v>
      </c>
      <c r="C138" s="30">
        <v>50.3</v>
      </c>
      <c r="D138" s="28" t="s">
        <v>1019</v>
      </c>
      <c r="E138" s="30" t="s">
        <v>1165</v>
      </c>
      <c r="F138" s="30"/>
      <c r="G138" s="30"/>
      <c r="H138" s="30"/>
      <c r="I138" s="30"/>
      <c r="J138" s="30"/>
      <c r="K138" s="30"/>
      <c r="L138" s="30"/>
      <c r="M138" s="28"/>
      <c r="O138" s="19"/>
      <c r="P138" s="19"/>
      <c r="Q138" s="19"/>
      <c r="R138" s="19"/>
      <c r="S138" s="19"/>
      <c r="T138" s="19"/>
      <c r="U138" s="19"/>
      <c r="V138" s="54"/>
    </row>
    <row r="139" s="15" customFormat="1" ht="20.1" customHeight="1" spans="1:22">
      <c r="A139" s="30" t="s">
        <v>1220</v>
      </c>
      <c r="B139" s="30" t="s">
        <v>1214</v>
      </c>
      <c r="C139" s="30">
        <v>60.5</v>
      </c>
      <c r="D139" s="28" t="s">
        <v>1019</v>
      </c>
      <c r="E139" s="30">
        <v>8302433</v>
      </c>
      <c r="F139" s="30"/>
      <c r="G139" s="30"/>
      <c r="H139" s="30"/>
      <c r="I139" s="30"/>
      <c r="J139" s="30"/>
      <c r="K139" s="30"/>
      <c r="L139" s="30"/>
      <c r="M139" s="28"/>
      <c r="O139" s="19"/>
      <c r="P139" s="19"/>
      <c r="Q139" s="19"/>
      <c r="R139" s="19"/>
      <c r="S139" s="19"/>
      <c r="T139" s="19"/>
      <c r="U139" s="19"/>
      <c r="V139" s="54"/>
    </row>
    <row r="140" s="15" customFormat="1" ht="20.1" customHeight="1" spans="1:22">
      <c r="A140" s="30" t="s">
        <v>1221</v>
      </c>
      <c r="B140" s="30" t="s">
        <v>1214</v>
      </c>
      <c r="C140" s="30">
        <v>70.7</v>
      </c>
      <c r="D140" s="28" t="s">
        <v>1019</v>
      </c>
      <c r="E140" s="30">
        <v>12562632</v>
      </c>
      <c r="F140" s="30"/>
      <c r="G140" s="30"/>
      <c r="H140" s="30"/>
      <c r="I140" s="30"/>
      <c r="J140" s="30"/>
      <c r="K140" s="30"/>
      <c r="L140" s="30"/>
      <c r="M140" s="28"/>
      <c r="O140" s="19"/>
      <c r="P140" s="19"/>
      <c r="Q140" s="19"/>
      <c r="R140" s="19"/>
      <c r="S140" s="19"/>
      <c r="T140" s="19"/>
      <c r="U140" s="19"/>
      <c r="V140" s="54"/>
    </row>
    <row r="141" s="15" customFormat="1" ht="20.1" customHeight="1" spans="1:22">
      <c r="A141" s="30" t="s">
        <v>1222</v>
      </c>
      <c r="B141" s="30" t="s">
        <v>1214</v>
      </c>
      <c r="C141" s="30">
        <v>75.7</v>
      </c>
      <c r="D141" s="28" t="s">
        <v>1019</v>
      </c>
      <c r="E141" s="30">
        <v>12975811</v>
      </c>
      <c r="F141" s="30"/>
      <c r="G141" s="30"/>
      <c r="H141" s="30"/>
      <c r="I141" s="30"/>
      <c r="J141" s="30"/>
      <c r="K141" s="30"/>
      <c r="L141" s="30"/>
      <c r="M141" s="28"/>
      <c r="O141" s="19"/>
      <c r="P141" s="19"/>
      <c r="Q141" s="19"/>
      <c r="R141" s="19"/>
      <c r="S141" s="19"/>
      <c r="T141" s="19"/>
      <c r="U141" s="19"/>
      <c r="V141" s="54"/>
    </row>
    <row r="142" s="15" customFormat="1" ht="20.1" customHeight="1" spans="1:22">
      <c r="A142" s="28" t="s">
        <v>1223</v>
      </c>
      <c r="B142" s="28" t="s">
        <v>1214</v>
      </c>
      <c r="C142" s="28">
        <v>855.3</v>
      </c>
      <c r="D142" s="28" t="s">
        <v>1019</v>
      </c>
      <c r="E142" s="28" t="s">
        <v>1224</v>
      </c>
      <c r="F142" s="28"/>
      <c r="G142" s="28"/>
      <c r="H142" s="28"/>
      <c r="I142" s="28"/>
      <c r="J142" s="28"/>
      <c r="K142" s="28"/>
      <c r="L142" s="28"/>
      <c r="M142" s="28"/>
      <c r="O142" s="19"/>
      <c r="P142" s="19"/>
      <c r="Q142" s="19"/>
      <c r="R142" s="19"/>
      <c r="S142" s="19"/>
      <c r="T142" s="19"/>
      <c r="U142" s="19"/>
      <c r="V142" s="54"/>
    </row>
    <row r="143" s="15" customFormat="1" ht="20.1" customHeight="1" spans="1:22">
      <c r="A143" s="28" t="s">
        <v>1225</v>
      </c>
      <c r="B143" s="28" t="s">
        <v>1214</v>
      </c>
      <c r="C143" s="28">
        <v>89.6</v>
      </c>
      <c r="D143" s="28" t="s">
        <v>1019</v>
      </c>
      <c r="E143" s="28">
        <v>15794964</v>
      </c>
      <c r="F143" s="28"/>
      <c r="G143" s="28"/>
      <c r="H143" s="28"/>
      <c r="I143" s="28"/>
      <c r="J143" s="28"/>
      <c r="K143" s="28"/>
      <c r="L143" s="28"/>
      <c r="M143" s="28"/>
      <c r="O143" s="19"/>
      <c r="P143" s="19"/>
      <c r="Q143" s="19"/>
      <c r="R143" s="19"/>
      <c r="S143" s="19"/>
      <c r="T143" s="19"/>
      <c r="U143" s="19"/>
      <c r="V143" s="54"/>
    </row>
    <row r="144" s="15" customFormat="1" ht="20.1" customHeight="1" spans="1:22">
      <c r="A144" s="30" t="s">
        <v>1226</v>
      </c>
      <c r="B144" s="30" t="s">
        <v>1214</v>
      </c>
      <c r="C144" s="30">
        <v>91.3</v>
      </c>
      <c r="D144" s="28" t="s">
        <v>1019</v>
      </c>
      <c r="E144" s="30" t="s">
        <v>1165</v>
      </c>
      <c r="F144" s="30"/>
      <c r="G144" s="30"/>
      <c r="H144" s="30"/>
      <c r="I144" s="30"/>
      <c r="J144" s="30"/>
      <c r="K144" s="30"/>
      <c r="L144" s="30"/>
      <c r="M144" s="28"/>
      <c r="O144" s="19"/>
      <c r="P144" s="19"/>
      <c r="Q144" s="19"/>
      <c r="R144" s="19"/>
      <c r="S144" s="19"/>
      <c r="T144" s="19"/>
      <c r="U144" s="19"/>
      <c r="V144" s="54"/>
    </row>
    <row r="145" s="15" customFormat="1" ht="20.1" customHeight="1" spans="1:22">
      <c r="A145" s="30" t="s">
        <v>1227</v>
      </c>
      <c r="B145" s="30" t="s">
        <v>1214</v>
      </c>
      <c r="C145" s="30">
        <v>97.8</v>
      </c>
      <c r="D145" s="28" t="s">
        <v>1019</v>
      </c>
      <c r="E145" s="30">
        <v>17526332</v>
      </c>
      <c r="F145" s="30"/>
      <c r="G145" s="30"/>
      <c r="H145" s="30"/>
      <c r="I145" s="30"/>
      <c r="J145" s="30"/>
      <c r="K145" s="30"/>
      <c r="L145" s="30"/>
      <c r="M145" s="28"/>
      <c r="O145" s="19"/>
      <c r="P145" s="19"/>
      <c r="Q145" s="19"/>
      <c r="R145" s="19"/>
      <c r="S145" s="19"/>
      <c r="T145" s="19"/>
      <c r="U145" s="19"/>
      <c r="V145" s="54"/>
    </row>
    <row r="146" s="15" customFormat="1" ht="20.1" customHeight="1" spans="1:22">
      <c r="A146" s="116" t="s">
        <v>1228</v>
      </c>
      <c r="B146" s="116" t="s">
        <v>1214</v>
      </c>
      <c r="C146" s="116">
        <v>102</v>
      </c>
      <c r="D146" s="116" t="s">
        <v>1019</v>
      </c>
      <c r="E146" s="116">
        <v>16251682</v>
      </c>
      <c r="F146" s="116"/>
      <c r="G146" s="116"/>
      <c r="H146" s="116"/>
      <c r="I146" s="116"/>
      <c r="J146" s="116"/>
      <c r="K146" s="116"/>
      <c r="L146" s="116"/>
      <c r="M146" s="28"/>
      <c r="N146" s="119"/>
      <c r="O146" s="120"/>
      <c r="P146" s="120"/>
      <c r="Q146" s="120"/>
      <c r="R146" s="120"/>
      <c r="S146" s="120"/>
      <c r="T146" s="120"/>
      <c r="U146" s="120"/>
      <c r="V146" s="122"/>
    </row>
    <row r="147" s="15" customFormat="1" ht="46.15" customHeight="1" spans="1:22">
      <c r="A147" s="117"/>
      <c r="B147" s="117"/>
      <c r="C147" s="117"/>
      <c r="D147" s="117"/>
      <c r="E147" s="117"/>
      <c r="F147" s="117"/>
      <c r="G147" s="117"/>
      <c r="H147" s="118"/>
      <c r="I147" s="117"/>
      <c r="J147" s="117"/>
      <c r="K147" s="117"/>
      <c r="L147" s="118"/>
      <c r="M147" s="117"/>
      <c r="N147" s="117"/>
      <c r="O147" s="121"/>
      <c r="P147" s="121"/>
      <c r="Q147" s="121"/>
      <c r="R147" s="121"/>
      <c r="S147" s="121"/>
      <c r="T147" s="121"/>
      <c r="U147" s="121"/>
      <c r="V147" s="19"/>
    </row>
    <row r="148" s="15" customFormat="1" spans="6:22">
      <c r="F148" s="52"/>
      <c r="G148" s="52"/>
      <c r="H148" s="52"/>
      <c r="I148" s="52"/>
      <c r="J148" s="52"/>
      <c r="K148" s="52"/>
      <c r="M148" s="18"/>
      <c r="O148" s="19"/>
      <c r="P148" s="19"/>
      <c r="Q148" s="20"/>
      <c r="R148" s="19"/>
      <c r="S148" s="19"/>
      <c r="T148" s="19"/>
      <c r="U148" s="19"/>
      <c r="V148" s="19"/>
    </row>
    <row r="149" s="15" customFormat="1" spans="13:22">
      <c r="M149" s="18"/>
      <c r="O149" s="19"/>
      <c r="P149" s="19"/>
      <c r="Q149" s="20"/>
      <c r="R149" s="19"/>
      <c r="S149" s="19"/>
      <c r="T149" s="19"/>
      <c r="U149" s="19"/>
      <c r="V149" s="19"/>
    </row>
    <row r="150" s="15" customFormat="1" spans="13:22">
      <c r="M150" s="18"/>
      <c r="O150" s="19"/>
      <c r="P150" s="19"/>
      <c r="Q150" s="20"/>
      <c r="R150" s="19"/>
      <c r="S150" s="19"/>
      <c r="T150" s="19"/>
      <c r="U150" s="19"/>
      <c r="V150" s="19"/>
    </row>
    <row r="151" s="15" customFormat="1" spans="13:22">
      <c r="M151" s="18"/>
      <c r="O151" s="19"/>
      <c r="P151" s="19"/>
      <c r="Q151" s="20"/>
      <c r="R151" s="19"/>
      <c r="S151" s="19"/>
      <c r="T151" s="19"/>
      <c r="U151" s="19"/>
      <c r="V151" s="19"/>
    </row>
    <row r="152" s="15" customFormat="1" spans="13:22">
      <c r="M152" s="18"/>
      <c r="O152" s="19"/>
      <c r="P152" s="19"/>
      <c r="Q152" s="20"/>
      <c r="R152" s="19"/>
      <c r="S152" s="19"/>
      <c r="T152" s="19"/>
      <c r="U152" s="19"/>
      <c r="V152" s="19"/>
    </row>
    <row r="153" s="15" customFormat="1" spans="13:22">
      <c r="M153" s="18"/>
      <c r="O153" s="19"/>
      <c r="P153" s="19"/>
      <c r="Q153" s="20"/>
      <c r="R153" s="19"/>
      <c r="S153" s="19"/>
      <c r="T153" s="19"/>
      <c r="U153" s="19"/>
      <c r="V153" s="19"/>
    </row>
    <row r="154" s="15" customFormat="1" spans="13:22">
      <c r="M154" s="18"/>
      <c r="O154" s="19"/>
      <c r="P154" s="19"/>
      <c r="Q154" s="20"/>
      <c r="R154" s="19"/>
      <c r="S154" s="19"/>
      <c r="T154" s="19"/>
      <c r="U154" s="19"/>
      <c r="V154" s="19"/>
    </row>
    <row r="155" s="15" customFormat="1" spans="13:22">
      <c r="M155" s="18"/>
      <c r="O155" s="19"/>
      <c r="P155" s="19"/>
      <c r="Q155" s="20"/>
      <c r="R155" s="19"/>
      <c r="S155" s="19"/>
      <c r="T155" s="19"/>
      <c r="U155" s="19"/>
      <c r="V155" s="19"/>
    </row>
    <row r="156" s="15" customFormat="1" spans="13:22">
      <c r="M156" s="18"/>
      <c r="O156" s="19"/>
      <c r="P156" s="19"/>
      <c r="Q156" s="20"/>
      <c r="R156" s="19"/>
      <c r="S156" s="19"/>
      <c r="T156" s="19"/>
      <c r="U156" s="19"/>
      <c r="V156" s="19"/>
    </row>
    <row r="157" s="15" customFormat="1" spans="13:22">
      <c r="M157" s="18"/>
      <c r="O157" s="19"/>
      <c r="P157" s="19"/>
      <c r="Q157" s="20"/>
      <c r="R157" s="19"/>
      <c r="S157" s="19"/>
      <c r="T157" s="19"/>
      <c r="U157" s="19"/>
      <c r="V157" s="19"/>
    </row>
    <row r="158" s="15" customFormat="1" spans="13:22">
      <c r="M158" s="18"/>
      <c r="O158" s="19"/>
      <c r="P158" s="19"/>
      <c r="Q158" s="20"/>
      <c r="R158" s="19"/>
      <c r="S158" s="19"/>
      <c r="T158" s="19"/>
      <c r="U158" s="19"/>
      <c r="V158" s="19"/>
    </row>
    <row r="159" s="15" customFormat="1" spans="13:22">
      <c r="M159" s="18"/>
      <c r="O159" s="19"/>
      <c r="P159" s="19"/>
      <c r="Q159" s="20"/>
      <c r="R159" s="19"/>
      <c r="S159" s="19"/>
      <c r="T159" s="19"/>
      <c r="U159" s="19"/>
      <c r="V159" s="19"/>
    </row>
    <row r="160" s="15" customFormat="1" spans="13:22">
      <c r="M160" s="18"/>
      <c r="O160" s="19"/>
      <c r="P160" s="19"/>
      <c r="Q160" s="20"/>
      <c r="R160" s="19"/>
      <c r="S160" s="19"/>
      <c r="T160" s="19"/>
      <c r="U160" s="19"/>
      <c r="V160" s="19"/>
    </row>
    <row r="161" s="15" customFormat="1" spans="13:22">
      <c r="M161" s="18"/>
      <c r="O161" s="19"/>
      <c r="P161" s="19"/>
      <c r="Q161" s="20"/>
      <c r="R161" s="19"/>
      <c r="S161" s="19"/>
      <c r="T161" s="19"/>
      <c r="U161" s="19"/>
      <c r="V161" s="19"/>
    </row>
    <row r="162" s="15" customFormat="1" spans="13:22">
      <c r="M162" s="18"/>
      <c r="O162" s="19"/>
      <c r="P162" s="19"/>
      <c r="Q162" s="20"/>
      <c r="R162" s="19"/>
      <c r="S162" s="19"/>
      <c r="T162" s="19"/>
      <c r="U162" s="19"/>
      <c r="V162" s="19"/>
    </row>
    <row r="163" s="15" customFormat="1" spans="13:22">
      <c r="M163" s="18"/>
      <c r="O163" s="19"/>
      <c r="P163" s="19"/>
      <c r="Q163" s="20"/>
      <c r="R163" s="19"/>
      <c r="S163" s="19"/>
      <c r="T163" s="19"/>
      <c r="U163" s="19"/>
      <c r="V163" s="19"/>
    </row>
    <row r="164" s="15" customFormat="1" spans="13:22">
      <c r="M164" s="18"/>
      <c r="O164" s="19"/>
      <c r="P164" s="19"/>
      <c r="Q164" s="20"/>
      <c r="R164" s="19"/>
      <c r="S164" s="19"/>
      <c r="T164" s="19"/>
      <c r="U164" s="19"/>
      <c r="V164" s="19"/>
    </row>
    <row r="165" s="15" customFormat="1" spans="13:22">
      <c r="M165" s="18"/>
      <c r="O165" s="19"/>
      <c r="P165" s="19"/>
      <c r="Q165" s="20"/>
      <c r="R165" s="19"/>
      <c r="S165" s="19"/>
      <c r="T165" s="19"/>
      <c r="U165" s="19"/>
      <c r="V165" s="19"/>
    </row>
    <row r="166" s="15" customFormat="1" spans="13:22">
      <c r="M166" s="18"/>
      <c r="O166" s="19"/>
      <c r="P166" s="19"/>
      <c r="Q166" s="20"/>
      <c r="R166" s="19"/>
      <c r="S166" s="19"/>
      <c r="T166" s="19"/>
      <c r="U166" s="19"/>
      <c r="V166" s="19"/>
    </row>
    <row r="167" s="15" customFormat="1" spans="13:22">
      <c r="M167" s="18"/>
      <c r="O167" s="19"/>
      <c r="P167" s="19"/>
      <c r="Q167" s="20"/>
      <c r="R167" s="19"/>
      <c r="S167" s="19"/>
      <c r="T167" s="19"/>
      <c r="U167" s="19"/>
      <c r="V167" s="19"/>
    </row>
    <row r="168" s="15" customFormat="1" spans="13:22">
      <c r="M168" s="18"/>
      <c r="O168" s="19"/>
      <c r="P168" s="19"/>
      <c r="Q168" s="20"/>
      <c r="R168" s="19"/>
      <c r="S168" s="19"/>
      <c r="T168" s="19"/>
      <c r="U168" s="19"/>
      <c r="V168" s="19"/>
    </row>
    <row r="169" s="15" customFormat="1" spans="13:22">
      <c r="M169" s="18"/>
      <c r="O169" s="19"/>
      <c r="P169" s="19"/>
      <c r="Q169" s="20"/>
      <c r="R169" s="19"/>
      <c r="S169" s="19"/>
      <c r="T169" s="19"/>
      <c r="U169" s="19"/>
      <c r="V169" s="19"/>
    </row>
    <row r="170" s="15" customFormat="1" spans="13:22">
      <c r="M170" s="18"/>
      <c r="O170" s="19"/>
      <c r="P170" s="19"/>
      <c r="Q170" s="20"/>
      <c r="R170" s="19"/>
      <c r="S170" s="19"/>
      <c r="T170" s="19"/>
      <c r="U170" s="19"/>
      <c r="V170" s="19"/>
    </row>
    <row r="171" s="15" customFormat="1" spans="13:22">
      <c r="M171" s="18"/>
      <c r="O171" s="19"/>
      <c r="P171" s="19"/>
      <c r="Q171" s="20"/>
      <c r="R171" s="19"/>
      <c r="S171" s="19"/>
      <c r="T171" s="19"/>
      <c r="U171" s="19"/>
      <c r="V171" s="19"/>
    </row>
    <row r="172" s="15" customFormat="1" spans="13:22">
      <c r="M172" s="18"/>
      <c r="O172" s="19"/>
      <c r="P172" s="19"/>
      <c r="Q172" s="20"/>
      <c r="R172" s="19"/>
      <c r="S172" s="19"/>
      <c r="T172" s="19"/>
      <c r="U172" s="19"/>
      <c r="V172" s="19"/>
    </row>
    <row r="173" s="15" customFormat="1" spans="13:22">
      <c r="M173" s="18"/>
      <c r="O173" s="19"/>
      <c r="P173" s="19"/>
      <c r="Q173" s="20"/>
      <c r="R173" s="19"/>
      <c r="S173" s="19"/>
      <c r="T173" s="19"/>
      <c r="U173" s="19"/>
      <c r="V173" s="19"/>
    </row>
    <row r="174" s="15" customFormat="1" spans="13:22">
      <c r="M174" s="18"/>
      <c r="O174" s="19"/>
      <c r="P174" s="19"/>
      <c r="Q174" s="20"/>
      <c r="R174" s="19"/>
      <c r="S174" s="19"/>
      <c r="T174" s="19"/>
      <c r="U174" s="19"/>
      <c r="V174" s="19"/>
    </row>
    <row r="175" s="15" customFormat="1" spans="13:22">
      <c r="M175" s="18"/>
      <c r="O175" s="19"/>
      <c r="P175" s="19"/>
      <c r="Q175" s="20"/>
      <c r="R175" s="19"/>
      <c r="S175" s="19"/>
      <c r="T175" s="19"/>
      <c r="U175" s="19"/>
      <c r="V175" s="19"/>
    </row>
    <row r="176" s="15" customFormat="1" spans="13:22">
      <c r="M176" s="18"/>
      <c r="O176" s="19"/>
      <c r="P176" s="19"/>
      <c r="Q176" s="20"/>
      <c r="R176" s="19"/>
      <c r="S176" s="19"/>
      <c r="T176" s="19"/>
      <c r="U176" s="19"/>
      <c r="V176" s="19"/>
    </row>
    <row r="177" s="15" customFormat="1" spans="13:22">
      <c r="M177" s="18"/>
      <c r="O177" s="19"/>
      <c r="P177" s="19"/>
      <c r="Q177" s="20"/>
      <c r="R177" s="19"/>
      <c r="S177" s="19"/>
      <c r="T177" s="19"/>
      <c r="U177" s="19"/>
      <c r="V177" s="19"/>
    </row>
    <row r="178" s="15" customFormat="1" spans="13:22">
      <c r="M178" s="18"/>
      <c r="O178" s="19"/>
      <c r="P178" s="19"/>
      <c r="Q178" s="20"/>
      <c r="R178" s="19"/>
      <c r="S178" s="19"/>
      <c r="T178" s="19"/>
      <c r="U178" s="19"/>
      <c r="V178" s="19"/>
    </row>
    <row r="179" s="15" customFormat="1" spans="13:22">
      <c r="M179" s="18"/>
      <c r="O179" s="19"/>
      <c r="P179" s="19"/>
      <c r="Q179" s="20"/>
      <c r="R179" s="19"/>
      <c r="S179" s="19"/>
      <c r="T179" s="19"/>
      <c r="U179" s="19"/>
      <c r="V179" s="19"/>
    </row>
    <row r="180" s="15" customFormat="1" spans="13:22">
      <c r="M180" s="18"/>
      <c r="O180" s="19"/>
      <c r="P180" s="19"/>
      <c r="Q180" s="20"/>
      <c r="R180" s="19"/>
      <c r="S180" s="19"/>
      <c r="T180" s="19"/>
      <c r="U180" s="19"/>
      <c r="V180" s="19"/>
    </row>
    <row r="181" s="15" customFormat="1" spans="13:22">
      <c r="M181" s="18"/>
      <c r="O181" s="19"/>
      <c r="P181" s="19"/>
      <c r="Q181" s="20"/>
      <c r="R181" s="19"/>
      <c r="S181" s="19"/>
      <c r="T181" s="19"/>
      <c r="U181" s="19"/>
      <c r="V181" s="19"/>
    </row>
    <row r="182" s="15" customFormat="1" spans="13:22">
      <c r="M182" s="18"/>
      <c r="O182" s="19"/>
      <c r="P182" s="19"/>
      <c r="Q182" s="20"/>
      <c r="R182" s="19"/>
      <c r="S182" s="19"/>
      <c r="T182" s="19"/>
      <c r="U182" s="19"/>
      <c r="V182" s="19"/>
    </row>
    <row r="183" s="15" customFormat="1" spans="13:22">
      <c r="M183" s="18"/>
      <c r="O183" s="19"/>
      <c r="P183" s="19"/>
      <c r="Q183" s="20"/>
      <c r="R183" s="19"/>
      <c r="S183" s="19"/>
      <c r="T183" s="19"/>
      <c r="U183" s="19"/>
      <c r="V183" s="19"/>
    </row>
    <row r="184" s="15" customFormat="1" spans="13:22">
      <c r="M184" s="18"/>
      <c r="O184" s="19"/>
      <c r="P184" s="19"/>
      <c r="Q184" s="20"/>
      <c r="R184" s="19"/>
      <c r="S184" s="19"/>
      <c r="T184" s="19"/>
      <c r="U184" s="19"/>
      <c r="V184" s="19"/>
    </row>
    <row r="185" s="15" customFormat="1" spans="13:22">
      <c r="M185" s="18"/>
      <c r="O185" s="19"/>
      <c r="P185" s="19"/>
      <c r="Q185" s="20"/>
      <c r="R185" s="19"/>
      <c r="S185" s="19"/>
      <c r="T185" s="19"/>
      <c r="U185" s="19"/>
      <c r="V185" s="19"/>
    </row>
    <row r="186" s="15" customFormat="1" spans="13:22">
      <c r="M186" s="18"/>
      <c r="O186" s="19"/>
      <c r="P186" s="19"/>
      <c r="Q186" s="20"/>
      <c r="R186" s="19"/>
      <c r="S186" s="19"/>
      <c r="T186" s="19"/>
      <c r="U186" s="19"/>
      <c r="V186" s="19"/>
    </row>
    <row r="187" s="15" customFormat="1" spans="13:22">
      <c r="M187" s="18"/>
      <c r="O187" s="19"/>
      <c r="P187" s="19"/>
      <c r="Q187" s="20"/>
      <c r="R187" s="19"/>
      <c r="S187" s="19"/>
      <c r="T187" s="19"/>
      <c r="U187" s="19"/>
      <c r="V187" s="19"/>
    </row>
    <row r="188" s="15" customFormat="1" spans="13:22">
      <c r="M188" s="18"/>
      <c r="O188" s="19"/>
      <c r="P188" s="19"/>
      <c r="Q188" s="20"/>
      <c r="R188" s="19"/>
      <c r="S188" s="19"/>
      <c r="T188" s="19"/>
      <c r="U188" s="19"/>
      <c r="V188" s="19"/>
    </row>
    <row r="189" s="15" customFormat="1" spans="13:22">
      <c r="M189" s="18"/>
      <c r="O189" s="19"/>
      <c r="P189" s="19"/>
      <c r="Q189" s="20"/>
      <c r="R189" s="19"/>
      <c r="S189" s="19"/>
      <c r="T189" s="19"/>
      <c r="U189" s="19"/>
      <c r="V189" s="19"/>
    </row>
    <row r="190" s="15" customFormat="1" spans="13:22">
      <c r="M190" s="18"/>
      <c r="O190" s="19"/>
      <c r="P190" s="19"/>
      <c r="Q190" s="20"/>
      <c r="R190" s="19"/>
      <c r="S190" s="19"/>
      <c r="T190" s="19"/>
      <c r="U190" s="19"/>
      <c r="V190" s="19"/>
    </row>
    <row r="191" s="15" customFormat="1" spans="13:22">
      <c r="M191" s="18"/>
      <c r="O191" s="19"/>
      <c r="P191" s="19"/>
      <c r="Q191" s="20"/>
      <c r="R191" s="19"/>
      <c r="S191" s="19"/>
      <c r="T191" s="19"/>
      <c r="U191" s="19"/>
      <c r="V191" s="19"/>
    </row>
    <row r="192" s="15" customFormat="1" spans="13:22">
      <c r="M192" s="18"/>
      <c r="O192" s="19"/>
      <c r="P192" s="19"/>
      <c r="Q192" s="20"/>
      <c r="R192" s="19"/>
      <c r="S192" s="19"/>
      <c r="T192" s="19"/>
      <c r="U192" s="19"/>
      <c r="V192" s="19"/>
    </row>
    <row r="193" s="15" customFormat="1" spans="13:22">
      <c r="M193" s="18"/>
      <c r="O193" s="19"/>
      <c r="P193" s="19"/>
      <c r="Q193" s="20"/>
      <c r="R193" s="19"/>
      <c r="S193" s="19"/>
      <c r="T193" s="19"/>
      <c r="U193" s="19"/>
      <c r="V193" s="19"/>
    </row>
    <row r="194" s="15" customFormat="1" spans="13:22">
      <c r="M194" s="18"/>
      <c r="O194" s="19"/>
      <c r="P194" s="19"/>
      <c r="Q194" s="20"/>
      <c r="R194" s="19"/>
      <c r="S194" s="19"/>
      <c r="T194" s="19"/>
      <c r="U194" s="19"/>
      <c r="V194" s="19"/>
    </row>
    <row r="195" s="15" customFormat="1" spans="13:22">
      <c r="M195" s="18"/>
      <c r="O195" s="19"/>
      <c r="P195" s="19"/>
      <c r="Q195" s="20"/>
      <c r="R195" s="19"/>
      <c r="S195" s="19"/>
      <c r="T195" s="19"/>
      <c r="U195" s="19"/>
      <c r="V195" s="19"/>
    </row>
    <row r="196" s="15" customFormat="1" spans="13:22">
      <c r="M196" s="18"/>
      <c r="O196" s="19"/>
      <c r="P196" s="19"/>
      <c r="Q196" s="20"/>
      <c r="R196" s="19"/>
      <c r="S196" s="19"/>
      <c r="T196" s="19"/>
      <c r="U196" s="19"/>
      <c r="V196" s="19"/>
    </row>
    <row r="197" s="15" customFormat="1" spans="13:22">
      <c r="M197" s="18"/>
      <c r="O197" s="19"/>
      <c r="P197" s="19"/>
      <c r="Q197" s="20"/>
      <c r="R197" s="19"/>
      <c r="S197" s="19"/>
      <c r="T197" s="19"/>
      <c r="U197" s="19"/>
      <c r="V197" s="19"/>
    </row>
    <row r="198" s="15" customFormat="1" spans="13:22">
      <c r="M198" s="18"/>
      <c r="O198" s="19"/>
      <c r="P198" s="19"/>
      <c r="Q198" s="20"/>
      <c r="R198" s="19"/>
      <c r="S198" s="19"/>
      <c r="T198" s="19"/>
      <c r="U198" s="19"/>
      <c r="V198" s="19"/>
    </row>
    <row r="199" s="15" customFormat="1" spans="13:22">
      <c r="M199" s="18"/>
      <c r="O199" s="19"/>
      <c r="P199" s="19"/>
      <c r="Q199" s="20"/>
      <c r="R199" s="19"/>
      <c r="S199" s="19"/>
      <c r="T199" s="19"/>
      <c r="U199" s="19"/>
      <c r="V199" s="19"/>
    </row>
    <row r="200" s="15" customFormat="1" spans="13:22">
      <c r="M200" s="18"/>
      <c r="O200" s="19"/>
      <c r="P200" s="19"/>
      <c r="Q200" s="20"/>
      <c r="R200" s="19"/>
      <c r="S200" s="19"/>
      <c r="T200" s="19"/>
      <c r="U200" s="19"/>
      <c r="V200" s="19"/>
    </row>
    <row r="201" s="15" customFormat="1" spans="13:22">
      <c r="M201" s="18"/>
      <c r="O201" s="19"/>
      <c r="P201" s="19"/>
      <c r="Q201" s="20"/>
      <c r="R201" s="19"/>
      <c r="S201" s="19"/>
      <c r="T201" s="19"/>
      <c r="U201" s="19"/>
      <c r="V201" s="19"/>
    </row>
    <row r="202" s="15" customFormat="1" spans="13:22">
      <c r="M202" s="18"/>
      <c r="O202" s="19"/>
      <c r="P202" s="19"/>
      <c r="Q202" s="20"/>
      <c r="R202" s="19"/>
      <c r="S202" s="19"/>
      <c r="T202" s="19"/>
      <c r="U202" s="19"/>
      <c r="V202" s="19"/>
    </row>
    <row r="203" s="15" customFormat="1" spans="13:22">
      <c r="M203" s="18"/>
      <c r="O203" s="19"/>
      <c r="P203" s="19"/>
      <c r="Q203" s="20"/>
      <c r="R203" s="19"/>
      <c r="S203" s="19"/>
      <c r="T203" s="19"/>
      <c r="U203" s="19"/>
      <c r="V203" s="19"/>
    </row>
    <row r="204" s="15" customFormat="1" spans="13:22">
      <c r="M204" s="18"/>
      <c r="O204" s="19"/>
      <c r="P204" s="19"/>
      <c r="Q204" s="20"/>
      <c r="R204" s="19"/>
      <c r="S204" s="19"/>
      <c r="T204" s="19"/>
      <c r="U204" s="19"/>
      <c r="V204" s="19"/>
    </row>
    <row r="205" s="15" customFormat="1" spans="13:22">
      <c r="M205" s="18"/>
      <c r="O205" s="19"/>
      <c r="P205" s="19"/>
      <c r="Q205" s="20"/>
      <c r="R205" s="19"/>
      <c r="S205" s="19"/>
      <c r="T205" s="19"/>
      <c r="U205" s="19"/>
      <c r="V205" s="19"/>
    </row>
    <row r="206" s="15" customFormat="1" spans="13:22">
      <c r="M206" s="18"/>
      <c r="O206" s="19"/>
      <c r="P206" s="19"/>
      <c r="Q206" s="20"/>
      <c r="R206" s="19"/>
      <c r="S206" s="19"/>
      <c r="T206" s="19"/>
      <c r="U206" s="19"/>
      <c r="V206" s="19"/>
    </row>
    <row r="207" s="15" customFormat="1" spans="13:22">
      <c r="M207" s="18"/>
      <c r="O207" s="19"/>
      <c r="P207" s="19"/>
      <c r="Q207" s="20"/>
      <c r="R207" s="19"/>
      <c r="S207" s="19"/>
      <c r="T207" s="19"/>
      <c r="U207" s="19"/>
      <c r="V207" s="19"/>
    </row>
    <row r="208" s="15" customFormat="1" spans="13:22">
      <c r="M208" s="18"/>
      <c r="O208" s="19"/>
      <c r="P208" s="19"/>
      <c r="Q208" s="20"/>
      <c r="R208" s="19"/>
      <c r="S208" s="19"/>
      <c r="T208" s="19"/>
      <c r="U208" s="19"/>
      <c r="V208" s="19"/>
    </row>
    <row r="209" s="15" customFormat="1" spans="13:22">
      <c r="M209" s="18"/>
      <c r="O209" s="19"/>
      <c r="P209" s="19"/>
      <c r="Q209" s="20"/>
      <c r="R209" s="19"/>
      <c r="S209" s="19"/>
      <c r="T209" s="19"/>
      <c r="U209" s="19"/>
      <c r="V209" s="19"/>
    </row>
    <row r="210" s="15" customFormat="1" spans="13:22">
      <c r="M210" s="18"/>
      <c r="O210" s="19"/>
      <c r="P210" s="19"/>
      <c r="Q210" s="20"/>
      <c r="R210" s="19"/>
      <c r="S210" s="19"/>
      <c r="T210" s="19"/>
      <c r="U210" s="19"/>
      <c r="V210" s="19"/>
    </row>
    <row r="211" s="15" customFormat="1" spans="13:22">
      <c r="M211" s="18"/>
      <c r="O211" s="19"/>
      <c r="P211" s="19"/>
      <c r="Q211" s="20"/>
      <c r="R211" s="19"/>
      <c r="S211" s="19"/>
      <c r="T211" s="19"/>
      <c r="U211" s="19"/>
      <c r="V211" s="19"/>
    </row>
    <row r="212" s="15" customFormat="1" spans="13:22">
      <c r="M212" s="18"/>
      <c r="O212" s="19"/>
      <c r="P212" s="19"/>
      <c r="Q212" s="20"/>
      <c r="R212" s="19"/>
      <c r="S212" s="19"/>
      <c r="T212" s="19"/>
      <c r="U212" s="19"/>
      <c r="V212" s="19"/>
    </row>
    <row r="213" s="15" customFormat="1" spans="13:22">
      <c r="M213" s="18"/>
      <c r="O213" s="19"/>
      <c r="P213" s="19"/>
      <c r="Q213" s="20"/>
      <c r="R213" s="19"/>
      <c r="S213" s="19"/>
      <c r="T213" s="19"/>
      <c r="U213" s="19"/>
      <c r="V213" s="19"/>
    </row>
    <row r="214" s="15" customFormat="1" spans="13:22">
      <c r="M214" s="18"/>
      <c r="O214" s="19"/>
      <c r="P214" s="19"/>
      <c r="Q214" s="20"/>
      <c r="R214" s="19"/>
      <c r="S214" s="19"/>
      <c r="T214" s="19"/>
      <c r="U214" s="19"/>
      <c r="V214" s="19"/>
    </row>
    <row r="215" s="15" customFormat="1" spans="13:22">
      <c r="M215" s="18"/>
      <c r="O215" s="19"/>
      <c r="P215" s="19"/>
      <c r="Q215" s="20"/>
      <c r="R215" s="19"/>
      <c r="S215" s="19"/>
      <c r="T215" s="19"/>
      <c r="U215" s="19"/>
      <c r="V215" s="19"/>
    </row>
    <row r="216" s="15" customFormat="1" spans="13:22">
      <c r="M216" s="18"/>
      <c r="O216" s="19"/>
      <c r="P216" s="19"/>
      <c r="Q216" s="20"/>
      <c r="R216" s="19"/>
      <c r="S216" s="19"/>
      <c r="T216" s="19"/>
      <c r="U216" s="19"/>
      <c r="V216" s="19"/>
    </row>
    <row r="217" s="15" customFormat="1" spans="13:22">
      <c r="M217" s="18"/>
      <c r="O217" s="19"/>
      <c r="P217" s="19"/>
      <c r="Q217" s="20"/>
      <c r="R217" s="19"/>
      <c r="S217" s="19"/>
      <c r="T217" s="19"/>
      <c r="U217" s="19"/>
      <c r="V217" s="19"/>
    </row>
    <row r="218" s="15" customFormat="1" spans="13:22">
      <c r="M218" s="18"/>
      <c r="O218" s="19"/>
      <c r="P218" s="19"/>
      <c r="Q218" s="20"/>
      <c r="R218" s="19"/>
      <c r="S218" s="19"/>
      <c r="T218" s="19"/>
      <c r="U218" s="19"/>
      <c r="V218" s="19"/>
    </row>
    <row r="219" s="15" customFormat="1" spans="13:22">
      <c r="M219" s="18"/>
      <c r="O219" s="19"/>
      <c r="P219" s="19"/>
      <c r="Q219" s="20"/>
      <c r="R219" s="19"/>
      <c r="S219" s="19"/>
      <c r="T219" s="19"/>
      <c r="U219" s="19"/>
      <c r="V219" s="19"/>
    </row>
    <row r="220" s="15" customFormat="1" spans="13:22">
      <c r="M220" s="18"/>
      <c r="O220" s="19"/>
      <c r="P220" s="19"/>
      <c r="Q220" s="20"/>
      <c r="R220" s="19"/>
      <c r="S220" s="19"/>
      <c r="T220" s="19"/>
      <c r="U220" s="19"/>
      <c r="V220" s="19"/>
    </row>
    <row r="221" s="15" customFormat="1" spans="13:22">
      <c r="M221" s="18"/>
      <c r="O221" s="19"/>
      <c r="P221" s="19"/>
      <c r="Q221" s="20"/>
      <c r="R221" s="19"/>
      <c r="S221" s="19"/>
      <c r="T221" s="19"/>
      <c r="U221" s="19"/>
      <c r="V221" s="19"/>
    </row>
    <row r="222" s="15" customFormat="1" spans="13:22">
      <c r="M222" s="18"/>
      <c r="O222" s="19"/>
      <c r="P222" s="19"/>
      <c r="Q222" s="20"/>
      <c r="R222" s="19"/>
      <c r="S222" s="19"/>
      <c r="T222" s="19"/>
      <c r="U222" s="19"/>
      <c r="V222" s="19"/>
    </row>
    <row r="223" s="15" customFormat="1" spans="13:22">
      <c r="M223" s="18"/>
      <c r="O223" s="19"/>
      <c r="P223" s="19"/>
      <c r="Q223" s="20"/>
      <c r="R223" s="19"/>
      <c r="S223" s="19"/>
      <c r="T223" s="19"/>
      <c r="U223" s="19"/>
      <c r="V223" s="19"/>
    </row>
    <row r="224" s="15" customFormat="1" spans="13:22">
      <c r="M224" s="18"/>
      <c r="O224" s="19"/>
      <c r="P224" s="19"/>
      <c r="Q224" s="20"/>
      <c r="R224" s="19"/>
      <c r="S224" s="19"/>
      <c r="T224" s="19"/>
      <c r="U224" s="19"/>
      <c r="V224" s="19"/>
    </row>
    <row r="225" s="15" customFormat="1" spans="13:22">
      <c r="M225" s="18"/>
      <c r="O225" s="19"/>
      <c r="P225" s="19"/>
      <c r="Q225" s="20"/>
      <c r="R225" s="19"/>
      <c r="S225" s="19"/>
      <c r="T225" s="19"/>
      <c r="U225" s="19"/>
      <c r="V225" s="19"/>
    </row>
    <row r="226" s="15" customFormat="1" spans="13:22">
      <c r="M226" s="18"/>
      <c r="O226" s="19"/>
      <c r="P226" s="19"/>
      <c r="Q226" s="20"/>
      <c r="R226" s="19"/>
      <c r="S226" s="19"/>
      <c r="T226" s="19"/>
      <c r="U226" s="19"/>
      <c r="V226" s="19"/>
    </row>
    <row r="227" s="15" customFormat="1" spans="13:22">
      <c r="M227" s="18"/>
      <c r="O227" s="19"/>
      <c r="P227" s="19"/>
      <c r="Q227" s="20"/>
      <c r="R227" s="19"/>
      <c r="S227" s="19"/>
      <c r="T227" s="19"/>
      <c r="U227" s="19"/>
      <c r="V227" s="19"/>
    </row>
    <row r="228" s="15" customFormat="1" spans="13:22">
      <c r="M228" s="18"/>
      <c r="O228" s="19"/>
      <c r="P228" s="19"/>
      <c r="Q228" s="20"/>
      <c r="R228" s="19"/>
      <c r="S228" s="19"/>
      <c r="T228" s="19"/>
      <c r="U228" s="19"/>
      <c r="V228" s="19"/>
    </row>
    <row r="229" s="15" customFormat="1" spans="13:22">
      <c r="M229" s="18"/>
      <c r="O229" s="19"/>
      <c r="P229" s="19"/>
      <c r="Q229" s="20"/>
      <c r="R229" s="19"/>
      <c r="S229" s="19"/>
      <c r="T229" s="19"/>
      <c r="U229" s="19"/>
      <c r="V229" s="19"/>
    </row>
    <row r="230" s="15" customFormat="1" spans="13:22">
      <c r="M230" s="18"/>
      <c r="O230" s="19"/>
      <c r="P230" s="19"/>
      <c r="Q230" s="20"/>
      <c r="R230" s="19"/>
      <c r="S230" s="19"/>
      <c r="T230" s="19"/>
      <c r="U230" s="19"/>
      <c r="V230" s="19"/>
    </row>
    <row r="231" s="15" customFormat="1" spans="13:22">
      <c r="M231" s="18"/>
      <c r="O231" s="19"/>
      <c r="P231" s="19"/>
      <c r="Q231" s="20"/>
      <c r="R231" s="19"/>
      <c r="S231" s="19"/>
      <c r="T231" s="19"/>
      <c r="U231" s="19"/>
      <c r="V231" s="19"/>
    </row>
    <row r="232" s="15" customFormat="1" spans="13:22">
      <c r="M232" s="18"/>
      <c r="O232" s="19"/>
      <c r="P232" s="19"/>
      <c r="Q232" s="20"/>
      <c r="R232" s="19"/>
      <c r="S232" s="19"/>
      <c r="T232" s="19"/>
      <c r="U232" s="19"/>
      <c r="V232" s="19"/>
    </row>
    <row r="233" s="15" customFormat="1" spans="13:22">
      <c r="M233" s="18"/>
      <c r="O233" s="19"/>
      <c r="P233" s="19"/>
      <c r="Q233" s="20"/>
      <c r="R233" s="19"/>
      <c r="S233" s="19"/>
      <c r="T233" s="19"/>
      <c r="U233" s="19"/>
      <c r="V233" s="19"/>
    </row>
    <row r="234" s="15" customFormat="1" spans="13:22">
      <c r="M234" s="18"/>
      <c r="O234" s="19"/>
      <c r="P234" s="19"/>
      <c r="Q234" s="20"/>
      <c r="R234" s="19"/>
      <c r="S234" s="19"/>
      <c r="T234" s="19"/>
      <c r="U234" s="19"/>
      <c r="V234" s="19"/>
    </row>
    <row r="235" s="15" customFormat="1" spans="13:22">
      <c r="M235" s="18"/>
      <c r="O235" s="19"/>
      <c r="P235" s="19"/>
      <c r="Q235" s="20"/>
      <c r="R235" s="19"/>
      <c r="S235" s="19"/>
      <c r="T235" s="19"/>
      <c r="U235" s="19"/>
      <c r="V235" s="19"/>
    </row>
    <row r="236" s="15" customFormat="1" spans="13:22">
      <c r="M236" s="18"/>
      <c r="O236" s="19"/>
      <c r="P236" s="19"/>
      <c r="Q236" s="20"/>
      <c r="R236" s="19"/>
      <c r="S236" s="19"/>
      <c r="T236" s="19"/>
      <c r="U236" s="19"/>
      <c r="V236" s="19"/>
    </row>
    <row r="237" s="15" customFormat="1" spans="13:22">
      <c r="M237" s="18"/>
      <c r="O237" s="19"/>
      <c r="P237" s="19"/>
      <c r="Q237" s="20"/>
      <c r="R237" s="19"/>
      <c r="S237" s="19"/>
      <c r="T237" s="19"/>
      <c r="U237" s="19"/>
      <c r="V237" s="19"/>
    </row>
    <row r="238" s="15" customFormat="1" spans="13:22">
      <c r="M238" s="18"/>
      <c r="O238" s="19"/>
      <c r="P238" s="19"/>
      <c r="Q238" s="20"/>
      <c r="R238" s="19"/>
      <c r="S238" s="19"/>
      <c r="T238" s="19"/>
      <c r="U238" s="19"/>
      <c r="V238" s="19"/>
    </row>
    <row r="239" s="15" customFormat="1" spans="13:22">
      <c r="M239" s="18"/>
      <c r="O239" s="19"/>
      <c r="P239" s="19"/>
      <c r="Q239" s="20"/>
      <c r="R239" s="19"/>
      <c r="S239" s="19"/>
      <c r="T239" s="19"/>
      <c r="U239" s="19"/>
      <c r="V239" s="19"/>
    </row>
    <row r="240" s="15" customFormat="1" spans="13:22">
      <c r="M240" s="18"/>
      <c r="O240" s="19"/>
      <c r="P240" s="19"/>
      <c r="Q240" s="20"/>
      <c r="R240" s="19"/>
      <c r="S240" s="19"/>
      <c r="T240" s="19"/>
      <c r="U240" s="19"/>
      <c r="V240" s="19"/>
    </row>
    <row r="241" s="15" customFormat="1" spans="13:22">
      <c r="M241" s="18"/>
      <c r="O241" s="19"/>
      <c r="P241" s="19"/>
      <c r="Q241" s="20"/>
      <c r="R241" s="19"/>
      <c r="S241" s="19"/>
      <c r="T241" s="19"/>
      <c r="U241" s="19"/>
      <c r="V241" s="19"/>
    </row>
    <row r="242" s="15" customFormat="1" spans="13:22">
      <c r="M242" s="18"/>
      <c r="O242" s="19"/>
      <c r="P242" s="19"/>
      <c r="Q242" s="20"/>
      <c r="R242" s="19"/>
      <c r="S242" s="19"/>
      <c r="T242" s="19"/>
      <c r="U242" s="19"/>
      <c r="V242" s="19"/>
    </row>
    <row r="243" s="15" customFormat="1" spans="13:22">
      <c r="M243" s="18"/>
      <c r="O243" s="19"/>
      <c r="P243" s="19"/>
      <c r="Q243" s="20"/>
      <c r="R243" s="19"/>
      <c r="S243" s="19"/>
      <c r="T243" s="19"/>
      <c r="U243" s="19"/>
      <c r="V243" s="19"/>
    </row>
    <row r="244" s="15" customFormat="1" spans="13:22">
      <c r="M244" s="18"/>
      <c r="O244" s="19"/>
      <c r="P244" s="19"/>
      <c r="Q244" s="20"/>
      <c r="R244" s="19"/>
      <c r="S244" s="19"/>
      <c r="T244" s="19"/>
      <c r="U244" s="19"/>
      <c r="V244" s="19"/>
    </row>
    <row r="245" s="15" customFormat="1" spans="13:22">
      <c r="M245" s="18"/>
      <c r="O245" s="19"/>
      <c r="P245" s="19"/>
      <c r="Q245" s="20"/>
      <c r="R245" s="19"/>
      <c r="S245" s="19"/>
      <c r="T245" s="19"/>
      <c r="U245" s="19"/>
      <c r="V245" s="19"/>
    </row>
    <row r="246" s="15" customFormat="1" spans="13:22">
      <c r="M246" s="18"/>
      <c r="O246" s="19"/>
      <c r="P246" s="19"/>
      <c r="Q246" s="20"/>
      <c r="R246" s="19"/>
      <c r="S246" s="19"/>
      <c r="T246" s="19"/>
      <c r="U246" s="19"/>
      <c r="V246" s="19"/>
    </row>
    <row r="247" s="15" customFormat="1" spans="13:22">
      <c r="M247" s="18"/>
      <c r="O247" s="19"/>
      <c r="P247" s="19"/>
      <c r="Q247" s="20"/>
      <c r="R247" s="19"/>
      <c r="S247" s="19"/>
      <c r="T247" s="19"/>
      <c r="U247" s="19"/>
      <c r="V247" s="19"/>
    </row>
    <row r="248" s="15" customFormat="1" spans="13:22">
      <c r="M248" s="18"/>
      <c r="O248" s="19"/>
      <c r="P248" s="19"/>
      <c r="Q248" s="20"/>
      <c r="R248" s="19"/>
      <c r="S248" s="19"/>
      <c r="T248" s="19"/>
      <c r="U248" s="19"/>
      <c r="V248" s="19"/>
    </row>
    <row r="249" s="15" customFormat="1" spans="13:22">
      <c r="M249" s="18"/>
      <c r="O249" s="19"/>
      <c r="P249" s="19"/>
      <c r="Q249" s="20"/>
      <c r="R249" s="19"/>
      <c r="S249" s="19"/>
      <c r="T249" s="19"/>
      <c r="U249" s="19"/>
      <c r="V249" s="19"/>
    </row>
    <row r="250" s="15" customFormat="1" spans="13:22">
      <c r="M250" s="18"/>
      <c r="O250" s="19"/>
      <c r="P250" s="19"/>
      <c r="Q250" s="20"/>
      <c r="R250" s="19"/>
      <c r="S250" s="19"/>
      <c r="T250" s="19"/>
      <c r="U250" s="19"/>
      <c r="V250" s="19"/>
    </row>
    <row r="251" s="15" customFormat="1" spans="13:22">
      <c r="M251" s="18"/>
      <c r="O251" s="19"/>
      <c r="P251" s="19"/>
      <c r="Q251" s="20"/>
      <c r="R251" s="19"/>
      <c r="S251" s="19"/>
      <c r="T251" s="19"/>
      <c r="U251" s="19"/>
      <c r="V251" s="19"/>
    </row>
    <row r="252" s="15" customFormat="1" spans="13:22">
      <c r="M252" s="18"/>
      <c r="O252" s="19"/>
      <c r="P252" s="19"/>
      <c r="Q252" s="20"/>
      <c r="R252" s="19"/>
      <c r="S252" s="19"/>
      <c r="T252" s="19"/>
      <c r="U252" s="19"/>
      <c r="V252" s="19"/>
    </row>
    <row r="253" s="15" customFormat="1" spans="13:22">
      <c r="M253" s="18"/>
      <c r="O253" s="19"/>
      <c r="P253" s="19"/>
      <c r="Q253" s="20"/>
      <c r="R253" s="19"/>
      <c r="S253" s="19"/>
      <c r="T253" s="19"/>
      <c r="U253" s="19"/>
      <c r="V253" s="19"/>
    </row>
    <row r="254" s="15" customFormat="1" spans="13:22">
      <c r="M254" s="18"/>
      <c r="O254" s="19"/>
      <c r="P254" s="19"/>
      <c r="Q254" s="20"/>
      <c r="R254" s="19"/>
      <c r="S254" s="19"/>
      <c r="T254" s="19"/>
      <c r="U254" s="19"/>
      <c r="V254" s="19"/>
    </row>
    <row r="255" s="15" customFormat="1" spans="13:22">
      <c r="M255" s="18"/>
      <c r="O255" s="19"/>
      <c r="P255" s="19"/>
      <c r="Q255" s="20"/>
      <c r="R255" s="19"/>
      <c r="S255" s="19"/>
      <c r="T255" s="19"/>
      <c r="U255" s="19"/>
      <c r="V255" s="19"/>
    </row>
    <row r="256" s="15" customFormat="1" spans="13:22">
      <c r="M256" s="18"/>
      <c r="O256" s="19"/>
      <c r="P256" s="19"/>
      <c r="Q256" s="20"/>
      <c r="R256" s="19"/>
      <c r="S256" s="19"/>
      <c r="T256" s="19"/>
      <c r="U256" s="19"/>
      <c r="V256" s="19"/>
    </row>
    <row r="257" s="15" customFormat="1" spans="13:22">
      <c r="M257" s="18"/>
      <c r="O257" s="19"/>
      <c r="P257" s="19"/>
      <c r="Q257" s="20"/>
      <c r="R257" s="19"/>
      <c r="S257" s="19"/>
      <c r="T257" s="19"/>
      <c r="U257" s="19"/>
      <c r="V257" s="19"/>
    </row>
    <row r="258" s="15" customFormat="1" spans="13:22">
      <c r="M258" s="18"/>
      <c r="O258" s="19"/>
      <c r="P258" s="19"/>
      <c r="Q258" s="20"/>
      <c r="R258" s="19"/>
      <c r="S258" s="19"/>
      <c r="T258" s="19"/>
      <c r="U258" s="19"/>
      <c r="V258" s="19"/>
    </row>
    <row r="259" s="15" customFormat="1" spans="13:22">
      <c r="M259" s="18"/>
      <c r="O259" s="19"/>
      <c r="P259" s="19"/>
      <c r="Q259" s="20"/>
      <c r="R259" s="19"/>
      <c r="S259" s="19"/>
      <c r="T259" s="19"/>
      <c r="U259" s="19"/>
      <c r="V259" s="19"/>
    </row>
    <row r="260" s="15" customFormat="1" spans="13:22">
      <c r="M260" s="18"/>
      <c r="O260" s="19"/>
      <c r="P260" s="19"/>
      <c r="Q260" s="20"/>
      <c r="R260" s="19"/>
      <c r="S260" s="19"/>
      <c r="T260" s="19"/>
      <c r="U260" s="19"/>
      <c r="V260" s="19"/>
    </row>
    <row r="261" s="15" customFormat="1" spans="13:22">
      <c r="M261" s="18"/>
      <c r="O261" s="19"/>
      <c r="P261" s="19"/>
      <c r="Q261" s="20"/>
      <c r="R261" s="19"/>
      <c r="S261" s="19"/>
      <c r="T261" s="19"/>
      <c r="U261" s="19"/>
      <c r="V261" s="19"/>
    </row>
    <row r="262" s="15" customFormat="1" spans="13:22">
      <c r="M262" s="18"/>
      <c r="O262" s="19"/>
      <c r="P262" s="19"/>
      <c r="Q262" s="20"/>
      <c r="R262" s="19"/>
      <c r="S262" s="19"/>
      <c r="T262" s="19"/>
      <c r="U262" s="19"/>
      <c r="V262" s="19"/>
    </row>
  </sheetData>
  <mergeCells count="69">
    <mergeCell ref="A1:L1"/>
    <mergeCell ref="F2:K2"/>
    <mergeCell ref="N2:V2"/>
    <mergeCell ref="F3:G3"/>
    <mergeCell ref="H3:I3"/>
    <mergeCell ref="J3:K3"/>
    <mergeCell ref="A147:U147"/>
    <mergeCell ref="A2:A4"/>
    <mergeCell ref="B2:B4"/>
    <mergeCell ref="C2:C4"/>
    <mergeCell ref="D2:D4"/>
    <mergeCell ref="E2:E4"/>
    <mergeCell ref="F33:F36"/>
    <mergeCell ref="F39:F45"/>
    <mergeCell ref="F64:F68"/>
    <mergeCell ref="F78:F83"/>
    <mergeCell ref="F125:F126"/>
    <mergeCell ref="G61:G62"/>
    <mergeCell ref="G63:G68"/>
    <mergeCell ref="H11:H15"/>
    <mergeCell ref="H21:H22"/>
    <mergeCell ref="H23:H25"/>
    <mergeCell ref="H86:H90"/>
    <mergeCell ref="I85:I89"/>
    <mergeCell ref="J5:J9"/>
    <mergeCell ref="J14:J22"/>
    <mergeCell ref="J33:J36"/>
    <mergeCell ref="J70:J73"/>
    <mergeCell ref="J87:J90"/>
    <mergeCell ref="K65:K68"/>
    <mergeCell ref="K70:K73"/>
    <mergeCell ref="K74:K75"/>
    <mergeCell ref="K85:K87"/>
    <mergeCell ref="K88:K90"/>
    <mergeCell ref="L2:L4"/>
    <mergeCell ref="L64:L68"/>
    <mergeCell ref="L70:L75"/>
    <mergeCell ref="L85:L90"/>
    <mergeCell ref="L125:L127"/>
    <mergeCell ref="N3:N4"/>
    <mergeCell ref="N86:N87"/>
    <mergeCell ref="N123:N125"/>
    <mergeCell ref="N126:N127"/>
    <mergeCell ref="O63:O67"/>
    <mergeCell ref="O85:O86"/>
    <mergeCell ref="P64:P67"/>
    <mergeCell ref="Q3:Q4"/>
    <mergeCell ref="Q61:Q63"/>
    <mergeCell ref="Q124:Q125"/>
    <mergeCell ref="R3:R4"/>
    <mergeCell ref="R13:R24"/>
    <mergeCell ref="R64:R67"/>
    <mergeCell ref="S126:S130"/>
    <mergeCell ref="T122:T127"/>
    <mergeCell ref="U3:U4"/>
    <mergeCell ref="U14:U15"/>
    <mergeCell ref="U21:U24"/>
    <mergeCell ref="U39:U42"/>
    <mergeCell ref="U64:U68"/>
    <mergeCell ref="V3:V4"/>
    <mergeCell ref="V60:V61"/>
    <mergeCell ref="V65:V66"/>
    <mergeCell ref="V87:V88"/>
    <mergeCell ref="V126:V127"/>
    <mergeCell ref="O3:P4"/>
    <mergeCell ref="S3:T4"/>
    <mergeCell ref="O18:P22"/>
    <mergeCell ref="S59:T64"/>
    <mergeCell ref="S85:T90"/>
  </mergeCells>
  <printOptions gridLines="1"/>
  <pageMargins left="0.75" right="0.75" top="1" bottom="1" header="0.509027777777778" footer="0.509027777777778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B7" sqref="B7"/>
    </sheetView>
  </sheetViews>
  <sheetFormatPr defaultColWidth="8.8" defaultRowHeight="15.6" outlineLevelRow="4"/>
  <cols>
    <col min="1" max="1" width="8.8" style="1"/>
    <col min="2" max="2" width="19.6" style="1" customWidth="1"/>
    <col min="3" max="3" width="6.9" style="1" customWidth="1"/>
    <col min="4" max="4" width="17" style="1" customWidth="1"/>
    <col min="5" max="6" width="8.8" style="1"/>
    <col min="7" max="7" width="11.6" style="1" customWidth="1"/>
    <col min="8" max="16384" width="8.8" style="1"/>
  </cols>
  <sheetData>
    <row r="1" ht="36" customHeight="1" spans="1:11">
      <c r="A1" s="2" t="s">
        <v>1229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.1" customHeight="1" spans="1:11">
      <c r="A2" s="3" t="s">
        <v>1230</v>
      </c>
      <c r="B2" s="3" t="s">
        <v>1231</v>
      </c>
      <c r="C2" s="3" t="s">
        <v>1230</v>
      </c>
      <c r="D2" s="3" t="s">
        <v>1231</v>
      </c>
      <c r="E2" s="3" t="s">
        <v>1232</v>
      </c>
      <c r="F2" s="3" t="s">
        <v>1233</v>
      </c>
      <c r="G2" s="4" t="s">
        <v>1234</v>
      </c>
      <c r="H2" s="5" t="s">
        <v>1235</v>
      </c>
      <c r="I2" s="5"/>
      <c r="J2" s="13" t="s">
        <v>1236</v>
      </c>
      <c r="K2" s="13"/>
    </row>
    <row r="3" ht="20.1" customHeight="1" spans="1:11">
      <c r="A3" s="6"/>
      <c r="B3" s="7"/>
      <c r="C3" s="6"/>
      <c r="D3" s="7"/>
      <c r="E3" s="6"/>
      <c r="F3" s="8"/>
      <c r="G3" s="9"/>
      <c r="H3" s="10" t="s">
        <v>1237</v>
      </c>
      <c r="I3" s="14" t="s">
        <v>1238</v>
      </c>
      <c r="J3" s="8" t="s">
        <v>1237</v>
      </c>
      <c r="K3" s="8" t="s">
        <v>1238</v>
      </c>
    </row>
    <row r="4" ht="20.1" customHeight="1" spans="1:11">
      <c r="A4" s="8" t="s">
        <v>1239</v>
      </c>
      <c r="B4" s="6" t="s">
        <v>1240</v>
      </c>
      <c r="C4" s="8" t="s">
        <v>1241</v>
      </c>
      <c r="D4" s="6" t="s">
        <v>1242</v>
      </c>
      <c r="E4" s="6" t="s">
        <v>1243</v>
      </c>
      <c r="F4" s="6" t="s">
        <v>1244</v>
      </c>
      <c r="G4" s="6">
        <v>12.87</v>
      </c>
      <c r="H4" s="6" t="s">
        <v>1245</v>
      </c>
      <c r="I4" s="6" t="s">
        <v>1246</v>
      </c>
      <c r="J4" s="6">
        <v>3.38</v>
      </c>
      <c r="K4" s="6">
        <v>2.88</v>
      </c>
    </row>
    <row r="5" ht="74" customHeight="1" spans="1:11">
      <c r="A5" s="11" t="s">
        <v>1247</v>
      </c>
      <c r="B5" s="12"/>
      <c r="C5" s="12"/>
      <c r="D5" s="12"/>
      <c r="E5" s="12"/>
      <c r="F5" s="12"/>
      <c r="G5" s="12"/>
      <c r="H5" s="12"/>
      <c r="I5" s="12"/>
      <c r="J5" s="12"/>
      <c r="K5" s="12"/>
    </row>
  </sheetData>
  <mergeCells count="7">
    <mergeCell ref="A1:K1"/>
    <mergeCell ref="H2:I2"/>
    <mergeCell ref="J2:K2"/>
    <mergeCell ref="A5:K5"/>
    <mergeCell ref="B2:B3"/>
    <mergeCell ref="D2:D3"/>
    <mergeCell ref="G2:G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TableS2</vt:lpstr>
      <vt:lpstr>TableS3</vt:lpstr>
      <vt:lpstr>Table S4</vt:lpstr>
      <vt:lpstr>Table S5</vt:lpstr>
      <vt:lpstr>Table S6</vt:lpstr>
      <vt:lpstr>Table 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小仙女</dc:creator>
  <cp:lastModifiedBy>499147</cp:lastModifiedBy>
  <dcterms:created xsi:type="dcterms:W3CDTF">2019-07-04T03:37:00Z</dcterms:created>
  <dcterms:modified xsi:type="dcterms:W3CDTF">2020-01-12T06:07:41Z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